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drawings/drawing1.xml" ContentType="application/vnd.openxmlformats-officedocument.drawing+xml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eamtelstra.sharepoint.com/sites/DigitalSystems/Shared Documents/Accessibility/Accessibility Documentation Project/Document Remediation Tracking/Internal review/FY27/tcom/DCA11Y-4708/"/>
    </mc:Choice>
  </mc:AlternateContent>
  <xr:revisionPtr revIDLastSave="0" documentId="14_{45A2C616-3C38-4E3D-88D6-857AF556739C}" xr6:coauthVersionLast="47" xr6:coauthVersionMax="47" xr10:uidLastSave="{00000000-0000-0000-0000-000000000000}"/>
  <bookViews>
    <workbookView xWindow="15" yWindow="0" windowWidth="28785" windowHeight="16770" tabRatio="614" xr2:uid="{00000000-000D-0000-FFFF-FFFF00000000}"/>
  </bookViews>
  <sheets>
    <sheet name="Fin Ongoing" sheetId="54" r:id="rId1"/>
    <sheet name="Income &amp; Expenses" sheetId="59" r:id="rId2"/>
    <sheet name="Cash Flow" sheetId="45" r:id="rId3"/>
    <sheet name="Balance Sheet" sheetId="55" r:id="rId4"/>
    <sheet name="Stat Data" sheetId="43" r:id="rId5"/>
    <sheet name="Segment" sheetId="10" r:id="rId6"/>
    <sheet name="Historical smry P&amp;L" sheetId="56" r:id="rId7"/>
    <sheet name="Historical smry KPI" sheetId="40" r:id="rId8"/>
  </sheets>
  <externalReferences>
    <externalReference r:id="rId9"/>
    <externalReference r:id="rId10"/>
    <externalReference r:id="rId11"/>
  </externalReferences>
  <definedNames>
    <definedName name="_" hidden="1">"_x0015_‹_x0013_t_x0015__x0001_wUôB@NEQìJ„O	FÀT;"</definedName>
    <definedName name="__IntlFixup" hidden="1">TRUE</definedName>
    <definedName name="a" localSheetId="3" hidden="1">{"Budget Summary",#N/A,FALSE,"Sheet1";"Calendarization",#N/A,FALSE,"Sheet1";"Starting Personnel",#N/A,FALSE,"Sheet1"}</definedName>
    <definedName name="a" localSheetId="2" hidden="1">{"Budget Summary",#N/A,FALSE,"Sheet1";"Calendarization",#N/A,FALSE,"Sheet1";"Starting Personnel",#N/A,FALSE,"Sheet1"}</definedName>
    <definedName name="a" localSheetId="7" hidden="1">{"Budget Summary",#N/A,FALSE,"Sheet1";"Calendarization",#N/A,FALSE,"Sheet1";"Starting Personnel",#N/A,FALSE,"Sheet1"}</definedName>
    <definedName name="a" localSheetId="6" hidden="1">{"Budget Summary",#N/A,FALSE,"Sheet1";"Calendarization",#N/A,FALSE,"Sheet1";"Starting Personnel",#N/A,FALSE,"Sheet1"}</definedName>
    <definedName name="a" localSheetId="5" hidden="1">{"Budget Summary",#N/A,FALSE,"Sheet1";"Calendarization",#N/A,FALSE,"Sheet1";"Starting Personnel",#N/A,FALSE,"Sheet1"}</definedName>
    <definedName name="a" localSheetId="4" hidden="1">{"Budget Summary",#N/A,FALSE,"Sheet1";"Calendarization",#N/A,FALSE,"Sheet1";"Starting Personnel",#N/A,FALSE,"Sheet1"}</definedName>
    <definedName name="a" hidden="1">{"Budget Summary",#N/A,FALSE,"Sheet1";"Calendarization",#N/A,FALSE,"Sheet1";"Starting Personnel",#N/A,FALSE,"Sheet1"}</definedName>
    <definedName name="aaa" localSheetId="3" hidden="1">{"Budget Summary",#N/A,FALSE,"Sheet1";"Calendarization",#N/A,FALSE,"Sheet1";"Starting Personnel",#N/A,FALSE,"Sheet1"}</definedName>
    <definedName name="aaa" localSheetId="2" hidden="1">{"Budget Summary",#N/A,FALSE,"Sheet1";"Calendarization",#N/A,FALSE,"Sheet1";"Starting Personnel",#N/A,FALSE,"Sheet1"}</definedName>
    <definedName name="aaa" localSheetId="7" hidden="1">{"Budget Summary",#N/A,FALSE,"Sheet1";"Calendarization",#N/A,FALSE,"Sheet1";"Starting Personnel",#N/A,FALSE,"Sheet1"}</definedName>
    <definedName name="aaa" localSheetId="6" hidden="1">{"Budget Summary",#N/A,FALSE,"Sheet1";"Calendarization",#N/A,FALSE,"Sheet1";"Starting Personnel",#N/A,FALSE,"Sheet1"}</definedName>
    <definedName name="aaa" localSheetId="5" hidden="1">{"Budget Summary",#N/A,FALSE,"Sheet1";"Calendarization",#N/A,FALSE,"Sheet1";"Starting Personnel",#N/A,FALSE,"Sheet1"}</definedName>
    <definedName name="aaa" localSheetId="4" hidden="1">{"Budget Summary",#N/A,FALSE,"Sheet1";"Calendarization",#N/A,FALSE,"Sheet1";"Starting Personnel",#N/A,FALSE,"Sheet1"}</definedName>
    <definedName name="aaa" hidden="1">{"Budget Summary",#N/A,FALSE,"Sheet1";"Calendarization",#N/A,FALSE,"Sheet1";"Starting Personnel",#N/A,FALSE,"Sheet1"}</definedName>
    <definedName name="AuditTrailAndVersion" localSheetId="2">#REF!</definedName>
    <definedName name="AuditTrailAndVersion" localSheetId="0">#REF!</definedName>
    <definedName name="AuditTrailAndVersion" localSheetId="7">#REF!</definedName>
    <definedName name="AuditTrailAndVersion" localSheetId="6">#REF!</definedName>
    <definedName name="AuditTrailAndVersion">#REF!</definedName>
    <definedName name="bnsfgfg_" localSheetId="2">#REF!</definedName>
    <definedName name="bnsfgfg_" localSheetId="0">#REF!</definedName>
    <definedName name="bnsfgfg_" localSheetId="7">#REF!</definedName>
    <definedName name="bnsfgfg_" localSheetId="6">#REF!</definedName>
    <definedName name="bnsfgfg_">#REF!</definedName>
    <definedName name="ColNUm">[1]Total_Month!$L$5</definedName>
    <definedName name="ColumnTitle" localSheetId="2">#REF!</definedName>
    <definedName name="ColumnTitle" localSheetId="0">#REF!</definedName>
    <definedName name="ColumnTitle" localSheetId="7">#REF!</definedName>
    <definedName name="ColumnTitle" localSheetId="6">#REF!</definedName>
    <definedName name="ColumnTitle">#REF!</definedName>
    <definedName name="Cost_Centre_Selected">[2]Values!$B$24</definedName>
    <definedName name="Cube">[2]CostCentreList!$E$9</definedName>
    <definedName name="current_month" localSheetId="2">#REF!</definedName>
    <definedName name="current_month" localSheetId="0">#REF!</definedName>
    <definedName name="current_month" localSheetId="7">#REF!</definedName>
    <definedName name="current_month" localSheetId="6">#REF!</definedName>
    <definedName name="current_month">#REF!</definedName>
    <definedName name="current_month_current_year" localSheetId="2">#REF!</definedName>
    <definedName name="current_month_current_year" localSheetId="0">#REF!</definedName>
    <definedName name="current_month_current_year" localSheetId="7">#REF!</definedName>
    <definedName name="current_month_current_year" localSheetId="6">#REF!</definedName>
    <definedName name="current_month_current_year">#REF!</definedName>
    <definedName name="current_month_prior_year" localSheetId="2">#REF!</definedName>
    <definedName name="current_month_prior_year" localSheetId="0">#REF!</definedName>
    <definedName name="current_month_prior_year" localSheetId="7">#REF!</definedName>
    <definedName name="current_month_prior_year" localSheetId="6">#REF!</definedName>
    <definedName name="current_month_prior_year">#REF!</definedName>
    <definedName name="current_year" localSheetId="2">#REF!</definedName>
    <definedName name="current_year" localSheetId="0">#REF!</definedName>
    <definedName name="current_year" localSheetId="7">#REF!</definedName>
    <definedName name="current_year" localSheetId="6">#REF!</definedName>
    <definedName name="current_year">#REF!</definedName>
    <definedName name="d" localSheetId="3" hidden="1">{"Budget Summary",#N/A,FALSE,"Sheet1";"Calendarization",#N/A,FALSE,"Sheet1";"Starting Personnel",#N/A,FALSE,"Sheet1"}</definedName>
    <definedName name="d" localSheetId="2" hidden="1">{"Budget Summary",#N/A,FALSE,"Sheet1";"Calendarization",#N/A,FALSE,"Sheet1";"Starting Personnel",#N/A,FALSE,"Sheet1"}</definedName>
    <definedName name="d" localSheetId="7" hidden="1">{"Budget Summary",#N/A,FALSE,"Sheet1";"Calendarization",#N/A,FALSE,"Sheet1";"Starting Personnel",#N/A,FALSE,"Sheet1"}</definedName>
    <definedName name="d" localSheetId="6" hidden="1">{"Budget Summary",#N/A,FALSE,"Sheet1";"Calendarization",#N/A,FALSE,"Sheet1";"Starting Personnel",#N/A,FALSE,"Sheet1"}</definedName>
    <definedName name="d" localSheetId="5" hidden="1">{"Budget Summary",#N/A,FALSE,"Sheet1";"Calendarization",#N/A,FALSE,"Sheet1";"Starting Personnel",#N/A,FALSE,"Sheet1"}</definedName>
    <definedName name="d" localSheetId="4" hidden="1">{"Budget Summary",#N/A,FALSE,"Sheet1";"Calendarization",#N/A,FALSE,"Sheet1";"Starting Personnel",#N/A,FALSE,"Sheet1"}</definedName>
    <definedName name="d" hidden="1">{"Budget Summary",#N/A,FALSE,"Sheet1";"Calendarization",#N/A,FALSE,"Sheet1";"Starting Personnel",#N/A,FALSE,"Sheet1"}</definedName>
    <definedName name="DataArea" localSheetId="2">#REF!</definedName>
    <definedName name="DataArea" localSheetId="0">#REF!</definedName>
    <definedName name="DataArea" localSheetId="7">#REF!</definedName>
    <definedName name="DataArea" localSheetId="6">#REF!</definedName>
    <definedName name="DataArea">#REF!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"::ODMA\DME-MSE\TPIPS-40644"</definedName>
    <definedName name="DME_DocumentOpened" hidden="1">"True"</definedName>
    <definedName name="DME_DocumentTitle" hidden="1">"TPIPS-40644 - ATM Product Report Test doc"</definedName>
    <definedName name="DME_LocalFile" hidden="1">"True"</definedName>
    <definedName name="DME_NextWindowNumber" hidden="1">"2"</definedName>
    <definedName name="DME_ODMALinks1" hidden="1">"::ODMA\DME-MSE\BS-12502=C:\DOCUME~1\c976571\LOCALS~1\Temp\Dme\BS-12502.xls"</definedName>
    <definedName name="DME_ODMALinks2" hidden="1">"::ODMA\DME-MSE\BS-12501=C:\DOCUME~1\c976571\LOCALS~1\Temp\Dme\BS-12501.xls"</definedName>
    <definedName name="DME_ODMALinks3" hidden="1">"::ODMA\DME-MSE\BS-12516=C:\DOCUME~1\c976571\LOCALS~1\Temp\Dme\DME12516.xls"</definedName>
    <definedName name="DME_ODMALinks4" hidden="1">"::ODMA\DME-MSE\BS-12499=C:\DOCUME~1\c976571\LOCALS~1\Temp\Dme\BS-12499.xls"</definedName>
    <definedName name="DME_ODMALinksCount" hidden="1">"4"</definedName>
    <definedName name="FullMonthYearName" localSheetId="2">#REF!</definedName>
    <definedName name="FullMonthYearName" localSheetId="0">#REF!</definedName>
    <definedName name="FullMonthYearName" localSheetId="7">#REF!</definedName>
    <definedName name="FullMonthYearName" localSheetId="6">#REF!</definedName>
    <definedName name="FullMonthYearName">#REF!</definedName>
    <definedName name="g" localSheetId="3" hidden="1">{"Budget Summary",#N/A,FALSE,"Sheet1";"Calendarization",#N/A,FALSE,"Sheet1";"Starting Personnel",#N/A,FALSE,"Sheet1"}</definedName>
    <definedName name="g" localSheetId="2" hidden="1">{"Budget Summary",#N/A,FALSE,"Sheet1";"Calendarization",#N/A,FALSE,"Sheet1";"Starting Personnel",#N/A,FALSE,"Sheet1"}</definedName>
    <definedName name="g" localSheetId="7" hidden="1">{"Budget Summary",#N/A,FALSE,"Sheet1";"Calendarization",#N/A,FALSE,"Sheet1";"Starting Personnel",#N/A,FALSE,"Sheet1"}</definedName>
    <definedName name="g" localSheetId="6" hidden="1">{"Budget Summary",#N/A,FALSE,"Sheet1";"Calendarization",#N/A,FALSE,"Sheet1";"Starting Personnel",#N/A,FALSE,"Sheet1"}</definedName>
    <definedName name="g" localSheetId="5" hidden="1">{"Budget Summary",#N/A,FALSE,"Sheet1";"Calendarization",#N/A,FALSE,"Sheet1";"Starting Personnel",#N/A,FALSE,"Sheet1"}</definedName>
    <definedName name="g" localSheetId="4" hidden="1">{"Budget Summary",#N/A,FALSE,"Sheet1";"Calendarization",#N/A,FALSE,"Sheet1";"Starting Personnel",#N/A,FALSE,"Sheet1"}</definedName>
    <definedName name="g" hidden="1">{"Budget Summary",#N/A,FALSE,"Sheet1";"Calendarization",#N/A,FALSE,"Sheet1";"Starting Personnel",#N/A,FALSE,"Sheet1"}</definedName>
    <definedName name="h" localSheetId="3" hidden="1">{"Budget Summary",#N/A,FALSE,"Sheet1";"Calendarization",#N/A,FALSE,"Sheet1";"Starting Personnel",#N/A,FALSE,"Sheet1"}</definedName>
    <definedName name="h" localSheetId="2" hidden="1">{"Budget Summary",#N/A,FALSE,"Sheet1";"Calendarization",#N/A,FALSE,"Sheet1";"Starting Personnel",#N/A,FALSE,"Sheet1"}</definedName>
    <definedName name="h" localSheetId="7" hidden="1">{"Budget Summary",#N/A,FALSE,"Sheet1";"Calendarization",#N/A,FALSE,"Sheet1";"Starting Personnel",#N/A,FALSE,"Sheet1"}</definedName>
    <definedName name="h" localSheetId="6" hidden="1">{"Budget Summary",#N/A,FALSE,"Sheet1";"Calendarization",#N/A,FALSE,"Sheet1";"Starting Personnel",#N/A,FALSE,"Sheet1"}</definedName>
    <definedName name="h" localSheetId="5" hidden="1">{"Budget Summary",#N/A,FALSE,"Sheet1";"Calendarization",#N/A,FALSE,"Sheet1";"Starting Personnel",#N/A,FALSE,"Sheet1"}</definedName>
    <definedName name="h" localSheetId="4" hidden="1">{"Budget Summary",#N/A,FALSE,"Sheet1";"Calendarization",#N/A,FALSE,"Sheet1";"Starting Personnel",#N/A,FALSE,"Sheet1"}</definedName>
    <definedName name="h" hidden="1">{"Budget Summary",#N/A,FALSE,"Sheet1";"Calendarization",#N/A,FALSE,"Sheet1";"Starting Personnel",#N/A,FALSE,"Sheet1"}</definedName>
    <definedName name="half_year" localSheetId="2">#REF!</definedName>
    <definedName name="half_year" localSheetId="0">#REF!</definedName>
    <definedName name="half_year" localSheetId="7">#REF!</definedName>
    <definedName name="half_year" localSheetId="6">#REF!</definedName>
    <definedName name="half_year">#REF!</definedName>
    <definedName name="header" localSheetId="2">#REF!</definedName>
    <definedName name="header" localSheetId="0">#REF!</definedName>
    <definedName name="header" localSheetId="7">#REF!</definedName>
    <definedName name="header" localSheetId="6">#REF!</definedName>
    <definedName name="header">#REF!</definedName>
    <definedName name="line158320" localSheetId="0">[3]Report!#REF!</definedName>
    <definedName name="line158320" localSheetId="7">[3]Report!#REF!</definedName>
    <definedName name="line158320" localSheetId="6">[3]Report!#REF!</definedName>
    <definedName name="line158320">[3]Report!#REF!</definedName>
    <definedName name="line158340" localSheetId="0">[3]Report!#REF!</definedName>
    <definedName name="line158340" localSheetId="7">[3]Report!#REF!</definedName>
    <definedName name="line158340" localSheetId="6">[3]Report!#REF!</definedName>
    <definedName name="line158340">[3]Report!#REF!</definedName>
    <definedName name="line1584" localSheetId="0">[3]Report!#REF!</definedName>
    <definedName name="line1584" localSheetId="7">[3]Report!#REF!</definedName>
    <definedName name="line1584" localSheetId="6">[3]Report!#REF!</definedName>
    <definedName name="line1584">[3]Report!#REF!</definedName>
    <definedName name="line1585" localSheetId="0">[3]Report!#REF!</definedName>
    <definedName name="line1585" localSheetId="7">[3]Report!#REF!</definedName>
    <definedName name="line1585" localSheetId="6">[3]Report!#REF!</definedName>
    <definedName name="line1585">[3]Report!#REF!</definedName>
    <definedName name="line2401" localSheetId="0">[3]Report!#REF!</definedName>
    <definedName name="line2401" localSheetId="7">[3]Report!#REF!</definedName>
    <definedName name="line2401" localSheetId="6">[3]Report!#REF!</definedName>
    <definedName name="line2401">[3]Report!#REF!</definedName>
    <definedName name="line2405" localSheetId="0">[3]Report!#REF!</definedName>
    <definedName name="line2405" localSheetId="7">[3]Report!#REF!</definedName>
    <definedName name="line2405" localSheetId="6">[3]Report!#REF!</definedName>
    <definedName name="line2405">[3]Report!#REF!</definedName>
    <definedName name="line2408" localSheetId="0">[3]Report!#REF!</definedName>
    <definedName name="line2408" localSheetId="7">[3]Report!#REF!</definedName>
    <definedName name="line2408" localSheetId="6">[3]Report!#REF!</definedName>
    <definedName name="line2408">[3]Report!#REF!</definedName>
    <definedName name="line2412" localSheetId="0">[3]Report!#REF!</definedName>
    <definedName name="line2412" localSheetId="7">[3]Report!#REF!</definedName>
    <definedName name="line2412" localSheetId="6">[3]Report!#REF!</definedName>
    <definedName name="line2412">[3]Report!#REF!</definedName>
    <definedName name="line2414" localSheetId="0">[3]Report!#REF!</definedName>
    <definedName name="line2414" localSheetId="7">[3]Report!#REF!</definedName>
    <definedName name="line2414" localSheetId="6">[3]Report!#REF!</definedName>
    <definedName name="line2414">[3]Report!#REF!</definedName>
    <definedName name="line2419" localSheetId="0">[3]Report!#REF!</definedName>
    <definedName name="line2419" localSheetId="7">[3]Report!#REF!</definedName>
    <definedName name="line2419" localSheetId="6">[3]Report!#REF!</definedName>
    <definedName name="line2419">[3]Report!#REF!</definedName>
    <definedName name="line2420" localSheetId="0">[3]Report!#REF!</definedName>
    <definedName name="line2420" localSheetId="7">[3]Report!#REF!</definedName>
    <definedName name="line2420" localSheetId="6">[3]Report!#REF!</definedName>
    <definedName name="line2420">[3]Report!#REF!</definedName>
    <definedName name="line2430" localSheetId="0">[3]Report!#REF!</definedName>
    <definedName name="line2430" localSheetId="7">[3]Report!#REF!</definedName>
    <definedName name="line2430" localSheetId="6">[3]Report!#REF!</definedName>
    <definedName name="line2430">[3]Report!#REF!</definedName>
    <definedName name="line2431" localSheetId="0">[3]Report!#REF!</definedName>
    <definedName name="line2431" localSheetId="7">[3]Report!#REF!</definedName>
    <definedName name="line2431" localSheetId="6">[3]Report!#REF!</definedName>
    <definedName name="line2431">[3]Report!#REF!</definedName>
    <definedName name="line2432" localSheetId="0">[3]Report!#REF!</definedName>
    <definedName name="line2432" localSheetId="7">[3]Report!#REF!</definedName>
    <definedName name="line2432" localSheetId="6">[3]Report!#REF!</definedName>
    <definedName name="line2432">[3]Report!#REF!</definedName>
    <definedName name="line2433" localSheetId="0">[3]Report!#REF!</definedName>
    <definedName name="line2433" localSheetId="7">[3]Report!#REF!</definedName>
    <definedName name="line2433" localSheetId="6">[3]Report!#REF!</definedName>
    <definedName name="line2433">[3]Report!#REF!</definedName>
    <definedName name="line2434" localSheetId="0">[3]Report!#REF!</definedName>
    <definedName name="line2434" localSheetId="7">[3]Report!#REF!</definedName>
    <definedName name="line2434" localSheetId="6">[3]Report!#REF!</definedName>
    <definedName name="line2434">[3]Report!#REF!</definedName>
    <definedName name="line2464" localSheetId="0">[3]Report!#REF!</definedName>
    <definedName name="line2464" localSheetId="7">[3]Report!#REF!</definedName>
    <definedName name="line2464" localSheetId="6">[3]Report!#REF!</definedName>
    <definedName name="line2464">[3]Report!#REF!</definedName>
    <definedName name="line2465" localSheetId="0">[3]Report!#REF!</definedName>
    <definedName name="line2465" localSheetId="7">[3]Report!#REF!</definedName>
    <definedName name="line2465" localSheetId="6">[3]Report!#REF!</definedName>
    <definedName name="line2465">[3]Report!#REF!</definedName>
    <definedName name="line2466" localSheetId="0">[3]Report!#REF!</definedName>
    <definedName name="line2466" localSheetId="7">[3]Report!#REF!</definedName>
    <definedName name="line2466" localSheetId="6">[3]Report!#REF!</definedName>
    <definedName name="line2466">[3]Report!#REF!</definedName>
    <definedName name="line2471" localSheetId="0">[3]Report!#REF!</definedName>
    <definedName name="line2471" localSheetId="7">[3]Report!#REF!</definedName>
    <definedName name="line2471" localSheetId="6">[3]Report!#REF!</definedName>
    <definedName name="line2471">[3]Report!#REF!</definedName>
    <definedName name="line2472" localSheetId="0">[3]Report!#REF!</definedName>
    <definedName name="line2472" localSheetId="7">[3]Report!#REF!</definedName>
    <definedName name="line2472" localSheetId="6">[3]Report!#REF!</definedName>
    <definedName name="line2472">[3]Report!#REF!</definedName>
    <definedName name="line2500" localSheetId="0">[3]Report!#REF!</definedName>
    <definedName name="line2500" localSheetId="7">[3]Report!#REF!</definedName>
    <definedName name="line2500" localSheetId="6">[3]Report!#REF!</definedName>
    <definedName name="line2500">[3]Report!#REF!</definedName>
    <definedName name="line3220" localSheetId="0">[3]Report!#REF!</definedName>
    <definedName name="line3220" localSheetId="7">[3]Report!#REF!</definedName>
    <definedName name="line3220" localSheetId="6">[3]Report!#REF!</definedName>
    <definedName name="line3220">[3]Report!#REF!</definedName>
    <definedName name="line3260" localSheetId="0">[3]Report!#REF!</definedName>
    <definedName name="line3260" localSheetId="7">[3]Report!#REF!</definedName>
    <definedName name="line3260" localSheetId="6">[3]Report!#REF!</definedName>
    <definedName name="line3260">[3]Report!#REF!</definedName>
    <definedName name="line4330" localSheetId="0">[3]Report!#REF!</definedName>
    <definedName name="line4330" localSheetId="7">[3]Report!#REF!</definedName>
    <definedName name="line4330" localSheetId="6">[3]Report!#REF!</definedName>
    <definedName name="line4330">[3]Report!#REF!</definedName>
    <definedName name="line4340" localSheetId="0">[3]Report!#REF!</definedName>
    <definedName name="line4340" localSheetId="7">[3]Report!#REF!</definedName>
    <definedName name="line4340" localSheetId="6">[3]Report!#REF!</definedName>
    <definedName name="line4340">[3]Report!#REF!</definedName>
    <definedName name="line4345" localSheetId="0">[3]Report!#REF!</definedName>
    <definedName name="line4345" localSheetId="7">[3]Report!#REF!</definedName>
    <definedName name="line4345" localSheetId="6">[3]Report!#REF!</definedName>
    <definedName name="line4345">[3]Report!#REF!</definedName>
    <definedName name="line4493" localSheetId="0">[3]Report!#REF!</definedName>
    <definedName name="line4493" localSheetId="7">[3]Report!#REF!</definedName>
    <definedName name="line4493" localSheetId="6">[3]Report!#REF!</definedName>
    <definedName name="line4493">[3]Report!#REF!</definedName>
    <definedName name="line489012" localSheetId="0">[3]Report!#REF!</definedName>
    <definedName name="line489012" localSheetId="7">[3]Report!#REF!</definedName>
    <definedName name="line489012" localSheetId="6">[3]Report!#REF!</definedName>
    <definedName name="line489012">[3]Report!#REF!</definedName>
    <definedName name="line489014" localSheetId="0">[3]Report!#REF!</definedName>
    <definedName name="line489014" localSheetId="7">[3]Report!#REF!</definedName>
    <definedName name="line489014" localSheetId="6">[3]Report!#REF!</definedName>
    <definedName name="line489014">[3]Report!#REF!</definedName>
    <definedName name="line489018" localSheetId="0">[3]Report!#REF!</definedName>
    <definedName name="line489018" localSheetId="7">[3]Report!#REF!</definedName>
    <definedName name="line489018" localSheetId="6">[3]Report!#REF!</definedName>
    <definedName name="line489018">[3]Report!#REF!</definedName>
    <definedName name="line489020" localSheetId="0">[3]Report!#REF!</definedName>
    <definedName name="line489020" localSheetId="7">[3]Report!#REF!</definedName>
    <definedName name="line489020" localSheetId="6">[3]Report!#REF!</definedName>
    <definedName name="line489020">[3]Report!#REF!</definedName>
    <definedName name="line489028" localSheetId="0">[3]Report!#REF!</definedName>
    <definedName name="line489028" localSheetId="7">[3]Report!#REF!</definedName>
    <definedName name="line489028" localSheetId="6">[3]Report!#REF!</definedName>
    <definedName name="line489028">[3]Report!#REF!</definedName>
    <definedName name="line489030" localSheetId="0">[3]Report!#REF!</definedName>
    <definedName name="line489030" localSheetId="7">[3]Report!#REF!</definedName>
    <definedName name="line489030" localSheetId="6">[3]Report!#REF!</definedName>
    <definedName name="line489030">[3]Report!#REF!</definedName>
    <definedName name="line489034" localSheetId="0">[3]Report!#REF!</definedName>
    <definedName name="line489034" localSheetId="7">[3]Report!#REF!</definedName>
    <definedName name="line489034" localSheetId="6">[3]Report!#REF!</definedName>
    <definedName name="line489034">[3]Report!#REF!</definedName>
    <definedName name="line489036" localSheetId="0">[3]Report!#REF!</definedName>
    <definedName name="line489036" localSheetId="7">[3]Report!#REF!</definedName>
    <definedName name="line489036" localSheetId="6">[3]Report!#REF!</definedName>
    <definedName name="line489036">[3]Report!#REF!</definedName>
    <definedName name="line489042" localSheetId="0">[3]Report!#REF!</definedName>
    <definedName name="line489042" localSheetId="7">[3]Report!#REF!</definedName>
    <definedName name="line489042" localSheetId="6">[3]Report!#REF!</definedName>
    <definedName name="line489042">[3]Report!#REF!</definedName>
    <definedName name="line489044" localSheetId="0">[3]Report!#REF!</definedName>
    <definedName name="line489044" localSheetId="7">[3]Report!#REF!</definedName>
    <definedName name="line489044" localSheetId="6">[3]Report!#REF!</definedName>
    <definedName name="line489044">[3]Report!#REF!</definedName>
    <definedName name="line489046" localSheetId="0">[3]Report!#REF!</definedName>
    <definedName name="line489046" localSheetId="7">[3]Report!#REF!</definedName>
    <definedName name="line489046" localSheetId="6">[3]Report!#REF!</definedName>
    <definedName name="line489046">[3]Report!#REF!</definedName>
    <definedName name="line489050" localSheetId="0">[3]Report!#REF!</definedName>
    <definedName name="line489050" localSheetId="7">[3]Report!#REF!</definedName>
    <definedName name="line489050" localSheetId="6">[3]Report!#REF!</definedName>
    <definedName name="line489050">[3]Report!#REF!</definedName>
    <definedName name="line489052" localSheetId="0">[3]Report!#REF!</definedName>
    <definedName name="line489052" localSheetId="7">[3]Report!#REF!</definedName>
    <definedName name="line489052" localSheetId="6">[3]Report!#REF!</definedName>
    <definedName name="line489052">[3]Report!#REF!</definedName>
    <definedName name="line489054" localSheetId="0">[3]Report!#REF!</definedName>
    <definedName name="line489054" localSheetId="7">[3]Report!#REF!</definedName>
    <definedName name="line489054" localSheetId="6">[3]Report!#REF!</definedName>
    <definedName name="line489054">[3]Report!#REF!</definedName>
    <definedName name="line489056" localSheetId="0">[3]Report!#REF!</definedName>
    <definedName name="line489056" localSheetId="7">[3]Report!#REF!</definedName>
    <definedName name="line489056" localSheetId="6">[3]Report!#REF!</definedName>
    <definedName name="line489056">[3]Report!#REF!</definedName>
    <definedName name="line489058" localSheetId="0">[3]Report!#REF!</definedName>
    <definedName name="line489058" localSheetId="7">[3]Report!#REF!</definedName>
    <definedName name="line489058" localSheetId="6">[3]Report!#REF!</definedName>
    <definedName name="line489058">[3]Report!#REF!</definedName>
    <definedName name="line489060" localSheetId="0">[3]Report!#REF!</definedName>
    <definedName name="line489060" localSheetId="7">[3]Report!#REF!</definedName>
    <definedName name="line489060" localSheetId="6">[3]Report!#REF!</definedName>
    <definedName name="line489060">[3]Report!#REF!</definedName>
    <definedName name="line489062" localSheetId="0">[3]Report!#REF!</definedName>
    <definedName name="line489062" localSheetId="7">[3]Report!#REF!</definedName>
    <definedName name="line489062" localSheetId="6">[3]Report!#REF!</definedName>
    <definedName name="line489062">[3]Report!#REF!</definedName>
    <definedName name="line489064" localSheetId="0">[3]Report!#REF!</definedName>
    <definedName name="line489064" localSheetId="7">[3]Report!#REF!</definedName>
    <definedName name="line489064" localSheetId="6">[3]Report!#REF!</definedName>
    <definedName name="line489064">[3]Report!#REF!</definedName>
    <definedName name="line489066" localSheetId="0">[3]Report!#REF!</definedName>
    <definedName name="line489066" localSheetId="7">[3]Report!#REF!</definedName>
    <definedName name="line489066" localSheetId="6">[3]Report!#REF!</definedName>
    <definedName name="line489066">[3]Report!#REF!</definedName>
    <definedName name="line489068" localSheetId="0">[3]Report!#REF!</definedName>
    <definedName name="line489068" localSheetId="7">[3]Report!#REF!</definedName>
    <definedName name="line489068" localSheetId="6">[3]Report!#REF!</definedName>
    <definedName name="line489068">[3]Report!#REF!</definedName>
    <definedName name="line489070" localSheetId="0">[3]Report!#REF!</definedName>
    <definedName name="line489070" localSheetId="7">[3]Report!#REF!</definedName>
    <definedName name="line489070" localSheetId="6">[3]Report!#REF!</definedName>
    <definedName name="line489070">[3]Report!#REF!</definedName>
    <definedName name="line5622" localSheetId="0">[3]Report!#REF!</definedName>
    <definedName name="line5622" localSheetId="7">[3]Report!#REF!</definedName>
    <definedName name="line5622" localSheetId="6">[3]Report!#REF!</definedName>
    <definedName name="line5622">[3]Report!#REF!</definedName>
    <definedName name="line5624" localSheetId="0">[3]Report!#REF!</definedName>
    <definedName name="line5624" localSheetId="7">[3]Report!#REF!</definedName>
    <definedName name="line5624" localSheetId="6">[3]Report!#REF!</definedName>
    <definedName name="line5624">[3]Report!#REF!</definedName>
    <definedName name="line5626" localSheetId="0">[3]Report!#REF!</definedName>
    <definedName name="line5626" localSheetId="7">[3]Report!#REF!</definedName>
    <definedName name="line5626" localSheetId="6">[3]Report!#REF!</definedName>
    <definedName name="line5626">[3]Report!#REF!</definedName>
    <definedName name="line5628" localSheetId="0">[3]Report!#REF!</definedName>
    <definedName name="line5628" localSheetId="7">[3]Report!#REF!</definedName>
    <definedName name="line5628" localSheetId="6">[3]Report!#REF!</definedName>
    <definedName name="line5628">[3]Report!#REF!</definedName>
    <definedName name="line5920" localSheetId="0">[3]Report!#REF!</definedName>
    <definedName name="line5920" localSheetId="7">[3]Report!#REF!</definedName>
    <definedName name="line5920" localSheetId="6">[3]Report!#REF!</definedName>
    <definedName name="line5920">[3]Report!#REF!</definedName>
    <definedName name="line5930" localSheetId="0">[3]Report!#REF!</definedName>
    <definedName name="line5930" localSheetId="7">[3]Report!#REF!</definedName>
    <definedName name="line5930" localSheetId="6">[3]Report!#REF!</definedName>
    <definedName name="line5930">[3]Report!#REF!</definedName>
    <definedName name="line5950" localSheetId="0">[3]Report!#REF!</definedName>
    <definedName name="line5950" localSheetId="7">[3]Report!#REF!</definedName>
    <definedName name="line5950" localSheetId="6">[3]Report!#REF!</definedName>
    <definedName name="line5950">[3]Report!#REF!</definedName>
    <definedName name="line5960" localSheetId="0">[3]Report!#REF!</definedName>
    <definedName name="line5960" localSheetId="7">[3]Report!#REF!</definedName>
    <definedName name="line5960" localSheetId="6">[3]Report!#REF!</definedName>
    <definedName name="line5960">[3]Report!#REF!</definedName>
    <definedName name="line6000" localSheetId="0">[3]Report!#REF!</definedName>
    <definedName name="line6000" localSheetId="7">[3]Report!#REF!</definedName>
    <definedName name="line6000" localSheetId="6">[3]Report!#REF!</definedName>
    <definedName name="line6000">[3]Report!#REF!</definedName>
    <definedName name="line6010" localSheetId="0">[3]Report!#REF!</definedName>
    <definedName name="line6010" localSheetId="7">[3]Report!#REF!</definedName>
    <definedName name="line6010" localSheetId="6">[3]Report!#REF!</definedName>
    <definedName name="line6010">[3]Report!#REF!</definedName>
    <definedName name="line6030" localSheetId="0">[3]Report!#REF!</definedName>
    <definedName name="line6030" localSheetId="7">[3]Report!#REF!</definedName>
    <definedName name="line6030" localSheetId="6">[3]Report!#REF!</definedName>
    <definedName name="line6030">[3]Report!#REF!</definedName>
    <definedName name="line6040" localSheetId="0">[3]Report!#REF!</definedName>
    <definedName name="line6040" localSheetId="7">[3]Report!#REF!</definedName>
    <definedName name="line6040" localSheetId="6">[3]Report!#REF!</definedName>
    <definedName name="line6040">[3]Report!#REF!</definedName>
    <definedName name="line6070" localSheetId="0">[3]Report!#REF!</definedName>
    <definedName name="line6070" localSheetId="7">[3]Report!#REF!</definedName>
    <definedName name="line6070" localSheetId="6">[3]Report!#REF!</definedName>
    <definedName name="line6070">[3]Report!#REF!</definedName>
    <definedName name="line6080" localSheetId="0">[3]Report!#REF!</definedName>
    <definedName name="line6080" localSheetId="7">[3]Report!#REF!</definedName>
    <definedName name="line6080" localSheetId="6">[3]Report!#REF!</definedName>
    <definedName name="line6080">[3]Report!#REF!</definedName>
    <definedName name="line6090" localSheetId="0">[3]Report!#REF!</definedName>
    <definedName name="line6090" localSheetId="7">[3]Report!#REF!</definedName>
    <definedName name="line6090" localSheetId="6">[3]Report!#REF!</definedName>
    <definedName name="line6090">[3]Report!#REF!</definedName>
    <definedName name="line6110" localSheetId="0">[3]Report!#REF!</definedName>
    <definedName name="line6110" localSheetId="7">[3]Report!#REF!</definedName>
    <definedName name="line6110" localSheetId="6">[3]Report!#REF!</definedName>
    <definedName name="line6110">[3]Report!#REF!</definedName>
    <definedName name="line6120" localSheetId="0">[3]Report!#REF!</definedName>
    <definedName name="line6120" localSheetId="7">[3]Report!#REF!</definedName>
    <definedName name="line6120" localSheetId="6">[3]Report!#REF!</definedName>
    <definedName name="line6120">[3]Report!#REF!</definedName>
    <definedName name="line6130" localSheetId="0">[3]Report!#REF!</definedName>
    <definedName name="line6130" localSheetId="7">[3]Report!#REF!</definedName>
    <definedName name="line6130" localSheetId="6">[3]Report!#REF!</definedName>
    <definedName name="line6130">[3]Report!#REF!</definedName>
    <definedName name="line6140" localSheetId="0">[3]Report!#REF!</definedName>
    <definedName name="line6140" localSheetId="7">[3]Report!#REF!</definedName>
    <definedName name="line6140" localSheetId="6">[3]Report!#REF!</definedName>
    <definedName name="line6140">[3]Report!#REF!</definedName>
    <definedName name="line6150" localSheetId="0">[3]Report!#REF!</definedName>
    <definedName name="line6150" localSheetId="7">[3]Report!#REF!</definedName>
    <definedName name="line6150" localSheetId="6">[3]Report!#REF!</definedName>
    <definedName name="line6150">[3]Report!#REF!</definedName>
    <definedName name="line6160" localSheetId="0">[3]Report!#REF!</definedName>
    <definedName name="line6160" localSheetId="7">[3]Report!#REF!</definedName>
    <definedName name="line6160" localSheetId="6">[3]Report!#REF!</definedName>
    <definedName name="line6160">[3]Report!#REF!</definedName>
    <definedName name="line6170" localSheetId="0">[3]Report!#REF!</definedName>
    <definedName name="line6170" localSheetId="7">[3]Report!#REF!</definedName>
    <definedName name="line6170" localSheetId="6">[3]Report!#REF!</definedName>
    <definedName name="line6170">[3]Report!#REF!</definedName>
    <definedName name="line6180" localSheetId="0">[3]Report!#REF!</definedName>
    <definedName name="line6180" localSheetId="7">[3]Report!#REF!</definedName>
    <definedName name="line6180" localSheetId="6">[3]Report!#REF!</definedName>
    <definedName name="line6180">[3]Report!#REF!</definedName>
    <definedName name="line6190" localSheetId="0">[3]Report!#REF!</definedName>
    <definedName name="line6190" localSheetId="7">[3]Report!#REF!</definedName>
    <definedName name="line6190" localSheetId="6">[3]Report!#REF!</definedName>
    <definedName name="line6190">[3]Report!#REF!</definedName>
    <definedName name="line6200" localSheetId="0">[3]Report!#REF!</definedName>
    <definedName name="line6200" localSheetId="7">[3]Report!#REF!</definedName>
    <definedName name="line6200" localSheetId="6">[3]Report!#REF!</definedName>
    <definedName name="line6200">[3]Report!#REF!</definedName>
    <definedName name="line6210" localSheetId="0">[3]Report!#REF!</definedName>
    <definedName name="line6210" localSheetId="7">[3]Report!#REF!</definedName>
    <definedName name="line6210" localSheetId="6">[3]Report!#REF!</definedName>
    <definedName name="line6210">[3]Report!#REF!</definedName>
    <definedName name="line6250" localSheetId="0">[3]Report!#REF!</definedName>
    <definedName name="line6250" localSheetId="7">[3]Report!#REF!</definedName>
    <definedName name="line6250" localSheetId="6">[3]Report!#REF!</definedName>
    <definedName name="line6250">[3]Report!#REF!</definedName>
    <definedName name="line6285" localSheetId="0">[3]Report!#REF!</definedName>
    <definedName name="line6285" localSheetId="7">[3]Report!#REF!</definedName>
    <definedName name="line6285" localSheetId="6">[3]Report!#REF!</definedName>
    <definedName name="line6285">[3]Report!#REF!</definedName>
    <definedName name="line628710" localSheetId="0">[3]Report!#REF!</definedName>
    <definedName name="line628710" localSheetId="7">[3]Report!#REF!</definedName>
    <definedName name="line628710" localSheetId="6">[3]Report!#REF!</definedName>
    <definedName name="line628710">[3]Report!#REF!</definedName>
    <definedName name="line628720" localSheetId="0">[3]Report!#REF!</definedName>
    <definedName name="line628720" localSheetId="7">[3]Report!#REF!</definedName>
    <definedName name="line628720" localSheetId="6">[3]Report!#REF!</definedName>
    <definedName name="line628720">[3]Report!#REF!</definedName>
    <definedName name="line6296" localSheetId="0">[3]Report!#REF!</definedName>
    <definedName name="line6296" localSheetId="7">[3]Report!#REF!</definedName>
    <definedName name="line6296" localSheetId="6">[3]Report!#REF!</definedName>
    <definedName name="line6296">[3]Report!#REF!</definedName>
    <definedName name="line6297" localSheetId="0">[3]Report!#REF!</definedName>
    <definedName name="line6297" localSheetId="7">[3]Report!#REF!</definedName>
    <definedName name="line6297" localSheetId="6">[3]Report!#REF!</definedName>
    <definedName name="line6297">[3]Report!#REF!</definedName>
    <definedName name="line6298" localSheetId="0">[3]Report!#REF!</definedName>
    <definedName name="line6298" localSheetId="7">[3]Report!#REF!</definedName>
    <definedName name="line6298" localSheetId="6">[3]Report!#REF!</definedName>
    <definedName name="line6298">[3]Report!#REF!</definedName>
    <definedName name="line6325" localSheetId="0">[3]Report!#REF!</definedName>
    <definedName name="line6325" localSheetId="7">[3]Report!#REF!</definedName>
    <definedName name="line6325" localSheetId="6">[3]Report!#REF!</definedName>
    <definedName name="line6325">[3]Report!#REF!</definedName>
    <definedName name="line6326" localSheetId="0">[3]Report!#REF!</definedName>
    <definedName name="line6326" localSheetId="7">[3]Report!#REF!</definedName>
    <definedName name="line6326" localSheetId="6">[3]Report!#REF!</definedName>
    <definedName name="line6326">[3]Report!#REF!</definedName>
    <definedName name="line6327" localSheetId="0">[3]Report!#REF!</definedName>
    <definedName name="line6327" localSheetId="7">[3]Report!#REF!</definedName>
    <definedName name="line6327" localSheetId="6">[3]Report!#REF!</definedName>
    <definedName name="line6327">[3]Report!#REF!</definedName>
    <definedName name="line6328" localSheetId="0">[3]Report!#REF!</definedName>
    <definedName name="line6328" localSheetId="7">[3]Report!#REF!</definedName>
    <definedName name="line6328" localSheetId="6">[3]Report!#REF!</definedName>
    <definedName name="line6328">[3]Report!#REF!</definedName>
    <definedName name="line6329" localSheetId="0">[3]Report!#REF!</definedName>
    <definedName name="line6329" localSheetId="7">[3]Report!#REF!</definedName>
    <definedName name="line6329" localSheetId="6">[3]Report!#REF!</definedName>
    <definedName name="line6329">[3]Report!#REF!</definedName>
    <definedName name="line633712" localSheetId="0">[3]Report!#REF!</definedName>
    <definedName name="line633712" localSheetId="7">[3]Report!#REF!</definedName>
    <definedName name="line633712" localSheetId="6">[3]Report!#REF!</definedName>
    <definedName name="line633712">[3]Report!#REF!</definedName>
    <definedName name="line633714" localSheetId="0">[3]Report!#REF!</definedName>
    <definedName name="line633714" localSheetId="7">[3]Report!#REF!</definedName>
    <definedName name="line633714" localSheetId="6">[3]Report!#REF!</definedName>
    <definedName name="line633714">[3]Report!#REF!</definedName>
    <definedName name="line633718" localSheetId="0">[3]Report!#REF!</definedName>
    <definedName name="line633718" localSheetId="7">[3]Report!#REF!</definedName>
    <definedName name="line633718" localSheetId="6">[3]Report!#REF!</definedName>
    <definedName name="line633718">[3]Report!#REF!</definedName>
    <definedName name="line633720" localSheetId="0">[3]Report!#REF!</definedName>
    <definedName name="line633720" localSheetId="7">[3]Report!#REF!</definedName>
    <definedName name="line633720" localSheetId="6">[3]Report!#REF!</definedName>
    <definedName name="line633720">[3]Report!#REF!</definedName>
    <definedName name="line633728" localSheetId="0">[3]Report!#REF!</definedName>
    <definedName name="line633728" localSheetId="7">[3]Report!#REF!</definedName>
    <definedName name="line633728" localSheetId="6">[3]Report!#REF!</definedName>
    <definedName name="line633728">[3]Report!#REF!</definedName>
    <definedName name="line633730" localSheetId="0">[3]Report!#REF!</definedName>
    <definedName name="line633730" localSheetId="7">[3]Report!#REF!</definedName>
    <definedName name="line633730" localSheetId="6">[3]Report!#REF!</definedName>
    <definedName name="line633730">[3]Report!#REF!</definedName>
    <definedName name="line633734" localSheetId="0">[3]Report!#REF!</definedName>
    <definedName name="line633734" localSheetId="7">[3]Report!#REF!</definedName>
    <definedName name="line633734" localSheetId="6">[3]Report!#REF!</definedName>
    <definedName name="line633734">[3]Report!#REF!</definedName>
    <definedName name="line633736" localSheetId="0">[3]Report!#REF!</definedName>
    <definedName name="line633736" localSheetId="7">[3]Report!#REF!</definedName>
    <definedName name="line633736" localSheetId="6">[3]Report!#REF!</definedName>
    <definedName name="line633736">[3]Report!#REF!</definedName>
    <definedName name="line633742" localSheetId="0">[3]Report!#REF!</definedName>
    <definedName name="line633742" localSheetId="7">[3]Report!#REF!</definedName>
    <definedName name="line633742" localSheetId="6">[3]Report!#REF!</definedName>
    <definedName name="line633742">[3]Report!#REF!</definedName>
    <definedName name="line633744" localSheetId="0">[3]Report!#REF!</definedName>
    <definedName name="line633744" localSheetId="7">[3]Report!#REF!</definedName>
    <definedName name="line633744" localSheetId="6">[3]Report!#REF!</definedName>
    <definedName name="line633744">[3]Report!#REF!</definedName>
    <definedName name="line633746" localSheetId="0">[3]Report!#REF!</definedName>
    <definedName name="line633746" localSheetId="7">[3]Report!#REF!</definedName>
    <definedName name="line633746" localSheetId="6">[3]Report!#REF!</definedName>
    <definedName name="line633746">[3]Report!#REF!</definedName>
    <definedName name="line633750" localSheetId="0">[3]Report!#REF!</definedName>
    <definedName name="line633750" localSheetId="7">[3]Report!#REF!</definedName>
    <definedName name="line633750" localSheetId="6">[3]Report!#REF!</definedName>
    <definedName name="line633750">[3]Report!#REF!</definedName>
    <definedName name="line633752" localSheetId="0">[3]Report!#REF!</definedName>
    <definedName name="line633752" localSheetId="7">[3]Report!#REF!</definedName>
    <definedName name="line633752" localSheetId="6">[3]Report!#REF!</definedName>
    <definedName name="line633752">[3]Report!#REF!</definedName>
    <definedName name="line633754" localSheetId="0">[3]Report!#REF!</definedName>
    <definedName name="line633754" localSheetId="7">[3]Report!#REF!</definedName>
    <definedName name="line633754" localSheetId="6">[3]Report!#REF!</definedName>
    <definedName name="line633754">[3]Report!#REF!</definedName>
    <definedName name="line633756" localSheetId="0">[3]Report!#REF!</definedName>
    <definedName name="line633756" localSheetId="7">[3]Report!#REF!</definedName>
    <definedName name="line633756" localSheetId="6">[3]Report!#REF!</definedName>
    <definedName name="line633756">[3]Report!#REF!</definedName>
    <definedName name="line633758" localSheetId="0">[3]Report!#REF!</definedName>
    <definedName name="line633758" localSheetId="7">[3]Report!#REF!</definedName>
    <definedName name="line633758" localSheetId="6">[3]Report!#REF!</definedName>
    <definedName name="line633758">[3]Report!#REF!</definedName>
    <definedName name="line633760" localSheetId="0">[3]Report!#REF!</definedName>
    <definedName name="line633760" localSheetId="7">[3]Report!#REF!</definedName>
    <definedName name="line633760" localSheetId="6">[3]Report!#REF!</definedName>
    <definedName name="line633760">[3]Report!#REF!</definedName>
    <definedName name="line633762" localSheetId="0">[3]Report!#REF!</definedName>
    <definedName name="line633762" localSheetId="7">[3]Report!#REF!</definedName>
    <definedName name="line633762" localSheetId="6">[3]Report!#REF!</definedName>
    <definedName name="line633762">[3]Report!#REF!</definedName>
    <definedName name="line633764" localSheetId="0">[3]Report!#REF!</definedName>
    <definedName name="line633764" localSheetId="7">[3]Report!#REF!</definedName>
    <definedName name="line633764" localSheetId="6">[3]Report!#REF!</definedName>
    <definedName name="line633764">[3]Report!#REF!</definedName>
    <definedName name="line633766" localSheetId="0">[3]Report!#REF!</definedName>
    <definedName name="line633766" localSheetId="7">[3]Report!#REF!</definedName>
    <definedName name="line633766" localSheetId="6">[3]Report!#REF!</definedName>
    <definedName name="line633766">[3]Report!#REF!</definedName>
    <definedName name="line633768" localSheetId="0">[3]Report!#REF!</definedName>
    <definedName name="line633768" localSheetId="7">[3]Report!#REF!</definedName>
    <definedName name="line633768" localSheetId="6">[3]Report!#REF!</definedName>
    <definedName name="line633768">[3]Report!#REF!</definedName>
    <definedName name="line633770" localSheetId="0">[3]Report!#REF!</definedName>
    <definedName name="line633770" localSheetId="7">[3]Report!#REF!</definedName>
    <definedName name="line633770" localSheetId="6">[3]Report!#REF!</definedName>
    <definedName name="line633770">[3]Report!#REF!</definedName>
    <definedName name="line6360" localSheetId="0">[3]Report!#REF!</definedName>
    <definedName name="line6360" localSheetId="7">[3]Report!#REF!</definedName>
    <definedName name="line6360" localSheetId="6">[3]Report!#REF!</definedName>
    <definedName name="line6360">[3]Report!#REF!</definedName>
    <definedName name="line6364" localSheetId="0">[3]Report!#REF!</definedName>
    <definedName name="line6364" localSheetId="7">[3]Report!#REF!</definedName>
    <definedName name="line6364" localSheetId="6">[3]Report!#REF!</definedName>
    <definedName name="line6364">[3]Report!#REF!</definedName>
    <definedName name="line6365" localSheetId="0">[3]Report!#REF!</definedName>
    <definedName name="line6365" localSheetId="7">[3]Report!#REF!</definedName>
    <definedName name="line6365" localSheetId="6">[3]Report!#REF!</definedName>
    <definedName name="line6365">[3]Report!#REF!</definedName>
    <definedName name="line6366" localSheetId="0">[3]Report!#REF!</definedName>
    <definedName name="line6366" localSheetId="7">[3]Report!#REF!</definedName>
    <definedName name="line6366" localSheetId="6">[3]Report!#REF!</definedName>
    <definedName name="line6366">[3]Report!#REF!</definedName>
    <definedName name="line6367" localSheetId="0">[3]Report!#REF!</definedName>
    <definedName name="line6367" localSheetId="7">[3]Report!#REF!</definedName>
    <definedName name="line6367" localSheetId="6">[3]Report!#REF!</definedName>
    <definedName name="line6367">[3]Report!#REF!</definedName>
    <definedName name="line6368" localSheetId="0">[3]Report!#REF!</definedName>
    <definedName name="line6368" localSheetId="7">[3]Report!#REF!</definedName>
    <definedName name="line6368" localSheetId="6">[3]Report!#REF!</definedName>
    <definedName name="line6368">[3]Report!#REF!</definedName>
    <definedName name="line6369" localSheetId="0">[3]Report!#REF!</definedName>
    <definedName name="line6369" localSheetId="7">[3]Report!#REF!</definedName>
    <definedName name="line6369" localSheetId="6">[3]Report!#REF!</definedName>
    <definedName name="line6369">[3]Report!#REF!</definedName>
    <definedName name="line6415" localSheetId="0">[3]Report!#REF!</definedName>
    <definedName name="line6415" localSheetId="7">[3]Report!#REF!</definedName>
    <definedName name="line6415" localSheetId="6">[3]Report!#REF!</definedName>
    <definedName name="line6415">[3]Report!#REF!</definedName>
    <definedName name="line6416" localSheetId="0">[3]Report!#REF!</definedName>
    <definedName name="line6416" localSheetId="7">[3]Report!#REF!</definedName>
    <definedName name="line6416" localSheetId="6">[3]Report!#REF!</definedName>
    <definedName name="line6416">[3]Report!#REF!</definedName>
    <definedName name="line6417" localSheetId="0">[3]Report!#REF!</definedName>
    <definedName name="line6417" localSheetId="7">[3]Report!#REF!</definedName>
    <definedName name="line6417" localSheetId="6">[3]Report!#REF!</definedName>
    <definedName name="line6417">[3]Report!#REF!</definedName>
    <definedName name="line6418" localSheetId="0">[3]Report!#REF!</definedName>
    <definedName name="line6418" localSheetId="7">[3]Report!#REF!</definedName>
    <definedName name="line6418" localSheetId="6">[3]Report!#REF!</definedName>
    <definedName name="line6418">[3]Report!#REF!</definedName>
    <definedName name="line6431" localSheetId="0">[3]Report!#REF!</definedName>
    <definedName name="line6431" localSheetId="7">[3]Report!#REF!</definedName>
    <definedName name="line6431" localSheetId="6">[3]Report!#REF!</definedName>
    <definedName name="line6431">[3]Report!#REF!</definedName>
    <definedName name="line643160" localSheetId="0">[3]Report!#REF!</definedName>
    <definedName name="line643160" localSheetId="7">[3]Report!#REF!</definedName>
    <definedName name="line643160" localSheetId="6">[3]Report!#REF!</definedName>
    <definedName name="line643160">[3]Report!#REF!</definedName>
    <definedName name="line643170" localSheetId="0">[3]Report!#REF!</definedName>
    <definedName name="line643170" localSheetId="7">[3]Report!#REF!</definedName>
    <definedName name="line643170" localSheetId="6">[3]Report!#REF!</definedName>
    <definedName name="line643170">[3]Report!#REF!</definedName>
    <definedName name="line643180" localSheetId="0">[3]Report!#REF!</definedName>
    <definedName name="line643180" localSheetId="7">[3]Report!#REF!</definedName>
    <definedName name="line643180" localSheetId="6">[3]Report!#REF!</definedName>
    <definedName name="line643180">[3]Report!#REF!</definedName>
    <definedName name="line6432" localSheetId="0">[3]Report!#REF!</definedName>
    <definedName name="line6432" localSheetId="7">[3]Report!#REF!</definedName>
    <definedName name="line6432" localSheetId="6">[3]Report!#REF!</definedName>
    <definedName name="line6432">[3]Report!#REF!</definedName>
    <definedName name="line6433" localSheetId="0">[3]Report!#REF!</definedName>
    <definedName name="line6433" localSheetId="7">[3]Report!#REF!</definedName>
    <definedName name="line6433" localSheetId="6">[3]Report!#REF!</definedName>
    <definedName name="line6433">[3]Report!#REF!</definedName>
    <definedName name="line6434" localSheetId="0">[3]Report!#REF!</definedName>
    <definedName name="line6434" localSheetId="7">[3]Report!#REF!</definedName>
    <definedName name="line6434" localSheetId="6">[3]Report!#REF!</definedName>
    <definedName name="line6434">[3]Report!#REF!</definedName>
    <definedName name="line6435" localSheetId="0">[3]Report!#REF!</definedName>
    <definedName name="line6435" localSheetId="7">[3]Report!#REF!</definedName>
    <definedName name="line6435" localSheetId="6">[3]Report!#REF!</definedName>
    <definedName name="line6435">[3]Report!#REF!</definedName>
    <definedName name="line6436" localSheetId="0">[3]Report!#REF!</definedName>
    <definedName name="line6436" localSheetId="7">[3]Report!#REF!</definedName>
    <definedName name="line6436" localSheetId="6">[3]Report!#REF!</definedName>
    <definedName name="line6436">[3]Report!#REF!</definedName>
    <definedName name="line6437" localSheetId="0">[3]Report!#REF!</definedName>
    <definedName name="line6437" localSheetId="7">[3]Report!#REF!</definedName>
    <definedName name="line6437" localSheetId="6">[3]Report!#REF!</definedName>
    <definedName name="line6437">[3]Report!#REF!</definedName>
    <definedName name="line6438" localSheetId="0">[3]Report!#REF!</definedName>
    <definedName name="line6438" localSheetId="7">[3]Report!#REF!</definedName>
    <definedName name="line6438" localSheetId="6">[3]Report!#REF!</definedName>
    <definedName name="line6438">[3]Report!#REF!</definedName>
    <definedName name="line6439" localSheetId="0">[3]Report!#REF!</definedName>
    <definedName name="line6439" localSheetId="7">[3]Report!#REF!</definedName>
    <definedName name="line6439" localSheetId="6">[3]Report!#REF!</definedName>
    <definedName name="line6439">[3]Report!#REF!</definedName>
    <definedName name="line64391" localSheetId="0">[3]Report!#REF!</definedName>
    <definedName name="line64391" localSheetId="7">[3]Report!#REF!</definedName>
    <definedName name="line64391" localSheetId="6">[3]Report!#REF!</definedName>
    <definedName name="line64391">[3]Report!#REF!</definedName>
    <definedName name="line64392" localSheetId="0">[3]Report!#REF!</definedName>
    <definedName name="line64392" localSheetId="7">[3]Report!#REF!</definedName>
    <definedName name="line64392" localSheetId="6">[3]Report!#REF!</definedName>
    <definedName name="line64392">[3]Report!#REF!</definedName>
    <definedName name="line643921" localSheetId="0">[3]Report!#REF!</definedName>
    <definedName name="line643921" localSheetId="7">[3]Report!#REF!</definedName>
    <definedName name="line643921" localSheetId="6">[3]Report!#REF!</definedName>
    <definedName name="line643921">[3]Report!#REF!</definedName>
    <definedName name="line643922" localSheetId="0">[3]Report!#REF!</definedName>
    <definedName name="line643922" localSheetId="7">[3]Report!#REF!</definedName>
    <definedName name="line643922" localSheetId="6">[3]Report!#REF!</definedName>
    <definedName name="line643922">[3]Report!#REF!</definedName>
    <definedName name="line64393" localSheetId="0">[3]Report!#REF!</definedName>
    <definedName name="line64393" localSheetId="7">[3]Report!#REF!</definedName>
    <definedName name="line64393" localSheetId="6">[3]Report!#REF!</definedName>
    <definedName name="line64393">[3]Report!#REF!</definedName>
    <definedName name="line64394" localSheetId="0">[3]Report!#REF!</definedName>
    <definedName name="line64394" localSheetId="7">[3]Report!#REF!</definedName>
    <definedName name="line64394" localSheetId="6">[3]Report!#REF!</definedName>
    <definedName name="line64394">[3]Report!#REF!</definedName>
    <definedName name="line64395" localSheetId="0">[3]Report!#REF!</definedName>
    <definedName name="line64395" localSheetId="7">[3]Report!#REF!</definedName>
    <definedName name="line64395" localSheetId="6">[3]Report!#REF!</definedName>
    <definedName name="line64395">[3]Report!#REF!</definedName>
    <definedName name="line64396" localSheetId="0">[3]Report!#REF!</definedName>
    <definedName name="line64396" localSheetId="7">[3]Report!#REF!</definedName>
    <definedName name="line64396" localSheetId="6">[3]Report!#REF!</definedName>
    <definedName name="line64396">[3]Report!#REF!</definedName>
    <definedName name="line64397" localSheetId="0">[3]Report!#REF!</definedName>
    <definedName name="line64397" localSheetId="7">[3]Report!#REF!</definedName>
    <definedName name="line64397" localSheetId="6">[3]Report!#REF!</definedName>
    <definedName name="line64397">[3]Report!#REF!</definedName>
    <definedName name="line64398" localSheetId="0">[3]Report!#REF!</definedName>
    <definedName name="line64398" localSheetId="7">[3]Report!#REF!</definedName>
    <definedName name="line64398" localSheetId="6">[3]Report!#REF!</definedName>
    <definedName name="line64398">[3]Report!#REF!</definedName>
    <definedName name="line64399" localSheetId="0">[3]Report!#REF!</definedName>
    <definedName name="line64399" localSheetId="7">[3]Report!#REF!</definedName>
    <definedName name="line64399" localSheetId="6">[3]Report!#REF!</definedName>
    <definedName name="line64399">[3]Report!#REF!</definedName>
    <definedName name="line6450" localSheetId="0">[3]Report!#REF!</definedName>
    <definedName name="line6450" localSheetId="7">[3]Report!#REF!</definedName>
    <definedName name="line6450" localSheetId="6">[3]Report!#REF!</definedName>
    <definedName name="line6450">[3]Report!#REF!</definedName>
    <definedName name="line6613" localSheetId="0">[3]Report!#REF!</definedName>
    <definedName name="line6613" localSheetId="7">[3]Report!#REF!</definedName>
    <definedName name="line6613" localSheetId="6">[3]Report!#REF!</definedName>
    <definedName name="line6613">[3]Report!#REF!</definedName>
    <definedName name="line6614" localSheetId="0">[3]Report!#REF!</definedName>
    <definedName name="line6614" localSheetId="7">[3]Report!#REF!</definedName>
    <definedName name="line6614" localSheetId="6">[3]Report!#REF!</definedName>
    <definedName name="line6614">[3]Report!#REF!</definedName>
    <definedName name="line6630" localSheetId="0">[3]Report!#REF!</definedName>
    <definedName name="line6630" localSheetId="7">[3]Report!#REF!</definedName>
    <definedName name="line6630" localSheetId="6">[3]Report!#REF!</definedName>
    <definedName name="line6630">[3]Report!#REF!</definedName>
    <definedName name="line6825" localSheetId="0">[3]Report!#REF!</definedName>
    <definedName name="line6825" localSheetId="7">[3]Report!#REF!</definedName>
    <definedName name="line6825" localSheetId="6">[3]Report!#REF!</definedName>
    <definedName name="line6825">[3]Report!#REF!</definedName>
    <definedName name="line6841" localSheetId="0">[3]Report!#REF!</definedName>
    <definedName name="line6841" localSheetId="7">[3]Report!#REF!</definedName>
    <definedName name="line6841" localSheetId="6">[3]Report!#REF!</definedName>
    <definedName name="line6841">[3]Report!#REF!</definedName>
    <definedName name="line6842" localSheetId="0">[3]Report!#REF!</definedName>
    <definedName name="line6842" localSheetId="7">[3]Report!#REF!</definedName>
    <definedName name="line6842" localSheetId="6">[3]Report!#REF!</definedName>
    <definedName name="line6842">[3]Report!#REF!</definedName>
    <definedName name="line6852" localSheetId="0">[3]Report!#REF!</definedName>
    <definedName name="line6852" localSheetId="7">[3]Report!#REF!</definedName>
    <definedName name="line6852" localSheetId="6">[3]Report!#REF!</definedName>
    <definedName name="line6852">[3]Report!#REF!</definedName>
    <definedName name="line6854" localSheetId="0">[3]Report!#REF!</definedName>
    <definedName name="line6854" localSheetId="7">[3]Report!#REF!</definedName>
    <definedName name="line6854" localSheetId="6">[3]Report!#REF!</definedName>
    <definedName name="line6854">[3]Report!#REF!</definedName>
    <definedName name="line685510" localSheetId="0">[3]Report!#REF!</definedName>
    <definedName name="line685510" localSheetId="7">[3]Report!#REF!</definedName>
    <definedName name="line685510" localSheetId="6">[3]Report!#REF!</definedName>
    <definedName name="line685510">[3]Report!#REF!</definedName>
    <definedName name="line685520" localSheetId="0">[3]Report!#REF!</definedName>
    <definedName name="line685520" localSheetId="7">[3]Report!#REF!</definedName>
    <definedName name="line685520" localSheetId="6">[3]Report!#REF!</definedName>
    <definedName name="line685520">[3]Report!#REF!</definedName>
    <definedName name="line685530" localSheetId="0">[3]Report!#REF!</definedName>
    <definedName name="line685530" localSheetId="7">[3]Report!#REF!</definedName>
    <definedName name="line685530" localSheetId="6">[3]Report!#REF!</definedName>
    <definedName name="line685530">[3]Report!#REF!</definedName>
    <definedName name="line685540" localSheetId="0">[3]Report!#REF!</definedName>
    <definedName name="line685540" localSheetId="7">[3]Report!#REF!</definedName>
    <definedName name="line685540" localSheetId="6">[3]Report!#REF!</definedName>
    <definedName name="line685540">[3]Report!#REF!</definedName>
    <definedName name="line685560" localSheetId="0">[3]Report!#REF!</definedName>
    <definedName name="line685560" localSheetId="7">[3]Report!#REF!</definedName>
    <definedName name="line685560" localSheetId="6">[3]Report!#REF!</definedName>
    <definedName name="line685560">[3]Report!#REF!</definedName>
    <definedName name="line689605" localSheetId="0">[3]Report!#REF!</definedName>
    <definedName name="line689605" localSheetId="7">[3]Report!#REF!</definedName>
    <definedName name="line689605" localSheetId="6">[3]Report!#REF!</definedName>
    <definedName name="line689605">[3]Report!#REF!</definedName>
    <definedName name="line689607" localSheetId="0">[3]Report!#REF!</definedName>
    <definedName name="line689607" localSheetId="7">[3]Report!#REF!</definedName>
    <definedName name="line689607" localSheetId="6">[3]Report!#REF!</definedName>
    <definedName name="line689607">[3]Report!#REF!</definedName>
    <definedName name="line689613" localSheetId="0">[3]Report!#REF!</definedName>
    <definedName name="line689613" localSheetId="7">[3]Report!#REF!</definedName>
    <definedName name="line689613" localSheetId="6">[3]Report!#REF!</definedName>
    <definedName name="line689613">[3]Report!#REF!</definedName>
    <definedName name="line689615" localSheetId="0">[3]Report!#REF!</definedName>
    <definedName name="line689615" localSheetId="7">[3]Report!#REF!</definedName>
    <definedName name="line689615" localSheetId="6">[3]Report!#REF!</definedName>
    <definedName name="line689615">[3]Report!#REF!</definedName>
    <definedName name="line689617" localSheetId="0">[3]Report!#REF!</definedName>
    <definedName name="line689617" localSheetId="7">[3]Report!#REF!</definedName>
    <definedName name="line689617" localSheetId="6">[3]Report!#REF!</definedName>
    <definedName name="line689617">[3]Report!#REF!</definedName>
    <definedName name="line689623" localSheetId="0">[3]Report!#REF!</definedName>
    <definedName name="line689623" localSheetId="7">[3]Report!#REF!</definedName>
    <definedName name="line689623" localSheetId="6">[3]Report!#REF!</definedName>
    <definedName name="line689623">[3]Report!#REF!</definedName>
    <definedName name="line689624" localSheetId="0">[3]Report!#REF!</definedName>
    <definedName name="line689624" localSheetId="7">[3]Report!#REF!</definedName>
    <definedName name="line689624" localSheetId="6">[3]Report!#REF!</definedName>
    <definedName name="line689624">[3]Report!#REF!</definedName>
    <definedName name="line689625" localSheetId="0">[3]Report!#REF!</definedName>
    <definedName name="line689625" localSheetId="7">[3]Report!#REF!</definedName>
    <definedName name="line689625" localSheetId="6">[3]Report!#REF!</definedName>
    <definedName name="line689625">[3]Report!#REF!</definedName>
    <definedName name="line689627" localSheetId="0">[3]Report!#REF!</definedName>
    <definedName name="line689627" localSheetId="7">[3]Report!#REF!</definedName>
    <definedName name="line689627" localSheetId="6">[3]Report!#REF!</definedName>
    <definedName name="line689627">[3]Report!#REF!</definedName>
    <definedName name="line689635" localSheetId="0">[3]Report!#REF!</definedName>
    <definedName name="line689635" localSheetId="7">[3]Report!#REF!</definedName>
    <definedName name="line689635" localSheetId="6">[3]Report!#REF!</definedName>
    <definedName name="line689635">[3]Report!#REF!</definedName>
    <definedName name="line689637" localSheetId="0">[3]Report!#REF!</definedName>
    <definedName name="line689637" localSheetId="7">[3]Report!#REF!</definedName>
    <definedName name="line689637" localSheetId="6">[3]Report!#REF!</definedName>
    <definedName name="line689637">[3]Report!#REF!</definedName>
    <definedName name="line689641" localSheetId="0">[3]Report!#REF!</definedName>
    <definedName name="line689641" localSheetId="7">[3]Report!#REF!</definedName>
    <definedName name="line689641" localSheetId="6">[3]Report!#REF!</definedName>
    <definedName name="line689641">[3]Report!#REF!</definedName>
    <definedName name="line689645" localSheetId="0">[3]Report!#REF!</definedName>
    <definedName name="line689645" localSheetId="7">[3]Report!#REF!</definedName>
    <definedName name="line689645" localSheetId="6">[3]Report!#REF!</definedName>
    <definedName name="line689645">[3]Report!#REF!</definedName>
    <definedName name="line689646" localSheetId="0">[3]Report!#REF!</definedName>
    <definedName name="line689646" localSheetId="7">[3]Report!#REF!</definedName>
    <definedName name="line689646" localSheetId="6">[3]Report!#REF!</definedName>
    <definedName name="line689646">[3]Report!#REF!</definedName>
    <definedName name="line689647" localSheetId="0">[3]Report!#REF!</definedName>
    <definedName name="line689647" localSheetId="7">[3]Report!#REF!</definedName>
    <definedName name="line689647" localSheetId="6">[3]Report!#REF!</definedName>
    <definedName name="line689647">[3]Report!#REF!</definedName>
    <definedName name="line689648" localSheetId="0">[3]Report!#REF!</definedName>
    <definedName name="line689648" localSheetId="7">[3]Report!#REF!</definedName>
    <definedName name="line689648" localSheetId="6">[3]Report!#REF!</definedName>
    <definedName name="line689648">[3]Report!#REF!</definedName>
    <definedName name="line689649" localSheetId="0">[3]Report!#REF!</definedName>
    <definedName name="line689649" localSheetId="7">[3]Report!#REF!</definedName>
    <definedName name="line689649" localSheetId="6">[3]Report!#REF!</definedName>
    <definedName name="line689649">[3]Report!#REF!</definedName>
    <definedName name="line689655" localSheetId="0">[3]Report!#REF!</definedName>
    <definedName name="line689655" localSheetId="7">[3]Report!#REF!</definedName>
    <definedName name="line689655" localSheetId="6">[3]Report!#REF!</definedName>
    <definedName name="line689655">[3]Report!#REF!</definedName>
    <definedName name="line689657" localSheetId="0">[3]Report!#REF!</definedName>
    <definedName name="line689657" localSheetId="7">[3]Report!#REF!</definedName>
    <definedName name="line689657" localSheetId="6">[3]Report!#REF!</definedName>
    <definedName name="line689657">[3]Report!#REF!</definedName>
    <definedName name="line689690" localSheetId="0">[3]Report!#REF!</definedName>
    <definedName name="line689690" localSheetId="7">[3]Report!#REF!</definedName>
    <definedName name="line689690" localSheetId="6">[3]Report!#REF!</definedName>
    <definedName name="line689690">[3]Report!#REF!</definedName>
    <definedName name="line7724" localSheetId="0">[3]Report!#REF!</definedName>
    <definedName name="line7724" localSheetId="7">[3]Report!#REF!</definedName>
    <definedName name="line7724" localSheetId="6">[3]Report!#REF!</definedName>
    <definedName name="line7724">[3]Report!#REF!</definedName>
    <definedName name="line772420" localSheetId="0">[3]Report!#REF!</definedName>
    <definedName name="line772420" localSheetId="7">[3]Report!#REF!</definedName>
    <definedName name="line772420" localSheetId="6">[3]Report!#REF!</definedName>
    <definedName name="line772420">[3]Report!#REF!</definedName>
    <definedName name="line772440" localSheetId="0">[3]Report!#REF!</definedName>
    <definedName name="line772440" localSheetId="7">[3]Report!#REF!</definedName>
    <definedName name="line772440" localSheetId="6">[3]Report!#REF!</definedName>
    <definedName name="line772440">[3]Report!#REF!</definedName>
    <definedName name="line7726" localSheetId="0">[3]Report!#REF!</definedName>
    <definedName name="line7726" localSheetId="7">[3]Report!#REF!</definedName>
    <definedName name="line7726" localSheetId="6">[3]Report!#REF!</definedName>
    <definedName name="line7726">[3]Report!#REF!</definedName>
    <definedName name="line772750" localSheetId="0">[3]Report!#REF!</definedName>
    <definedName name="line772750" localSheetId="7">[3]Report!#REF!</definedName>
    <definedName name="line772750" localSheetId="6">[3]Report!#REF!</definedName>
    <definedName name="line772750">[3]Report!#REF!</definedName>
    <definedName name="line772760" localSheetId="0">[3]Report!#REF!</definedName>
    <definedName name="line772760" localSheetId="7">[3]Report!#REF!</definedName>
    <definedName name="line772760" localSheetId="6">[3]Report!#REF!</definedName>
    <definedName name="line772760">[3]Report!#REF!</definedName>
    <definedName name="line772770" localSheetId="0">[3]Report!#REF!</definedName>
    <definedName name="line772770" localSheetId="7">[3]Report!#REF!</definedName>
    <definedName name="line772770" localSheetId="6">[3]Report!#REF!</definedName>
    <definedName name="line772770">[3]Report!#REF!</definedName>
    <definedName name="line772780" localSheetId="0">[3]Report!#REF!</definedName>
    <definedName name="line772780" localSheetId="7">[3]Report!#REF!</definedName>
    <definedName name="line772780" localSheetId="6">[3]Report!#REF!</definedName>
    <definedName name="line772780">[3]Report!#REF!</definedName>
    <definedName name="line7760" localSheetId="0">[3]Report!#REF!</definedName>
    <definedName name="line7760" localSheetId="7">[3]Report!#REF!</definedName>
    <definedName name="line7760" localSheetId="6">[3]Report!#REF!</definedName>
    <definedName name="line7760">[3]Report!#REF!</definedName>
    <definedName name="line7761" localSheetId="0">[3]Report!#REF!</definedName>
    <definedName name="line7761" localSheetId="7">[3]Report!#REF!</definedName>
    <definedName name="line7761" localSheetId="6">[3]Report!#REF!</definedName>
    <definedName name="line7761">[3]Report!#REF!</definedName>
    <definedName name="line7762" localSheetId="0">[3]Report!#REF!</definedName>
    <definedName name="line7762" localSheetId="7">[3]Report!#REF!</definedName>
    <definedName name="line7762" localSheetId="6">[3]Report!#REF!</definedName>
    <definedName name="line7762">[3]Report!#REF!</definedName>
    <definedName name="line7763" localSheetId="0">[3]Report!#REF!</definedName>
    <definedName name="line7763" localSheetId="7">[3]Report!#REF!</definedName>
    <definedName name="line7763" localSheetId="6">[3]Report!#REF!</definedName>
    <definedName name="line7763">[3]Report!#REF!</definedName>
    <definedName name="line7764" localSheetId="0">[3]Report!#REF!</definedName>
    <definedName name="line7764" localSheetId="7">[3]Report!#REF!</definedName>
    <definedName name="line7764" localSheetId="6">[3]Report!#REF!</definedName>
    <definedName name="line7764">[3]Report!#REF!</definedName>
    <definedName name="line7765" localSheetId="0">[3]Report!#REF!</definedName>
    <definedName name="line7765" localSheetId="7">[3]Report!#REF!</definedName>
    <definedName name="line7765" localSheetId="6">[3]Report!#REF!</definedName>
    <definedName name="line7765">[3]Report!#REF!</definedName>
    <definedName name="line7766" localSheetId="0">[3]Report!#REF!</definedName>
    <definedName name="line7766" localSheetId="7">[3]Report!#REF!</definedName>
    <definedName name="line7766" localSheetId="6">[3]Report!#REF!</definedName>
    <definedName name="line7766">[3]Report!#REF!</definedName>
    <definedName name="line7767" localSheetId="0">[3]Report!#REF!</definedName>
    <definedName name="line7767" localSheetId="7">[3]Report!#REF!</definedName>
    <definedName name="line7767" localSheetId="6">[3]Report!#REF!</definedName>
    <definedName name="line7767">[3]Report!#REF!</definedName>
    <definedName name="line7768" localSheetId="0">[3]Report!#REF!</definedName>
    <definedName name="line7768" localSheetId="7">[3]Report!#REF!</definedName>
    <definedName name="line7768" localSheetId="6">[3]Report!#REF!</definedName>
    <definedName name="line7768">[3]Report!#REF!</definedName>
    <definedName name="line7770" localSheetId="0">[3]Report!#REF!</definedName>
    <definedName name="line7770" localSheetId="7">[3]Report!#REF!</definedName>
    <definedName name="line7770" localSheetId="6">[3]Report!#REF!</definedName>
    <definedName name="line7770">[3]Report!#REF!</definedName>
    <definedName name="line8401" localSheetId="0">[3]Report!#REF!</definedName>
    <definedName name="line8401" localSheetId="7">[3]Report!#REF!</definedName>
    <definedName name="line8401" localSheetId="6">[3]Report!#REF!</definedName>
    <definedName name="line8401">[3]Report!#REF!</definedName>
    <definedName name="line8405" localSheetId="0">[3]Report!#REF!</definedName>
    <definedName name="line8405" localSheetId="7">[3]Report!#REF!</definedName>
    <definedName name="line8405" localSheetId="6">[3]Report!#REF!</definedName>
    <definedName name="line8405">[3]Report!#REF!</definedName>
    <definedName name="line8408" localSheetId="0">[3]Report!#REF!</definedName>
    <definedName name="line8408" localSheetId="7">[3]Report!#REF!</definedName>
    <definedName name="line8408" localSheetId="6">[3]Report!#REF!</definedName>
    <definedName name="line8408">[3]Report!#REF!</definedName>
    <definedName name="line8412" localSheetId="0">[3]Report!#REF!</definedName>
    <definedName name="line8412" localSheetId="7">[3]Report!#REF!</definedName>
    <definedName name="line8412" localSheetId="6">[3]Report!#REF!</definedName>
    <definedName name="line8412">[3]Report!#REF!</definedName>
    <definedName name="line8414" localSheetId="0">[3]Report!#REF!</definedName>
    <definedName name="line8414" localSheetId="7">[3]Report!#REF!</definedName>
    <definedName name="line8414" localSheetId="6">[3]Report!#REF!</definedName>
    <definedName name="line8414">[3]Report!#REF!</definedName>
    <definedName name="line8419" localSheetId="0">[3]Report!#REF!</definedName>
    <definedName name="line8419" localSheetId="7">[3]Report!#REF!</definedName>
    <definedName name="line8419" localSheetId="6">[3]Report!#REF!</definedName>
    <definedName name="line8419">[3]Report!#REF!</definedName>
    <definedName name="line8420" localSheetId="0">[3]Report!#REF!</definedName>
    <definedName name="line8420" localSheetId="7">[3]Report!#REF!</definedName>
    <definedName name="line8420" localSheetId="6">[3]Report!#REF!</definedName>
    <definedName name="line8420">[3]Report!#REF!</definedName>
    <definedName name="line8430" localSheetId="0">[3]Report!#REF!</definedName>
    <definedName name="line8430" localSheetId="7">[3]Report!#REF!</definedName>
    <definedName name="line8430" localSheetId="6">[3]Report!#REF!</definedName>
    <definedName name="line8430">[3]Report!#REF!</definedName>
    <definedName name="line8431" localSheetId="0">[3]Report!#REF!</definedName>
    <definedName name="line8431" localSheetId="7">[3]Report!#REF!</definedName>
    <definedName name="line8431" localSheetId="6">[3]Report!#REF!</definedName>
    <definedName name="line8431">[3]Report!#REF!</definedName>
    <definedName name="line8433" localSheetId="0">[3]Report!#REF!</definedName>
    <definedName name="line8433" localSheetId="7">[3]Report!#REF!</definedName>
    <definedName name="line8433" localSheetId="6">[3]Report!#REF!</definedName>
    <definedName name="line8433">[3]Report!#REF!</definedName>
    <definedName name="line8464" localSheetId="0">[3]Report!#REF!</definedName>
    <definedName name="line8464" localSheetId="7">[3]Report!#REF!</definedName>
    <definedName name="line8464" localSheetId="6">[3]Report!#REF!</definedName>
    <definedName name="line8464">[3]Report!#REF!</definedName>
    <definedName name="line8466" localSheetId="0">[3]Report!#REF!</definedName>
    <definedName name="line8466" localSheetId="7">[3]Report!#REF!</definedName>
    <definedName name="line8466" localSheetId="6">[3]Report!#REF!</definedName>
    <definedName name="line8466">[3]Report!#REF!</definedName>
    <definedName name="line8472" localSheetId="0">[3]Report!#REF!</definedName>
    <definedName name="line8472" localSheetId="7">[3]Report!#REF!</definedName>
    <definedName name="line8472" localSheetId="6">[3]Report!#REF!</definedName>
    <definedName name="line8472">[3]Report!#REF!</definedName>
    <definedName name="line9186" localSheetId="0">[3]Report!#REF!</definedName>
    <definedName name="line9186" localSheetId="7">[3]Report!#REF!</definedName>
    <definedName name="line9186" localSheetId="6">[3]Report!#REF!</definedName>
    <definedName name="line9186">[3]Report!#REF!</definedName>
    <definedName name="line9215" localSheetId="0">[3]Report!#REF!</definedName>
    <definedName name="line9215" localSheetId="7">[3]Report!#REF!</definedName>
    <definedName name="line9215" localSheetId="6">[3]Report!#REF!</definedName>
    <definedName name="line9215">[3]Report!#REF!</definedName>
    <definedName name="line922470" localSheetId="0">[3]Report!#REF!</definedName>
    <definedName name="line922470" localSheetId="7">[3]Report!#REF!</definedName>
    <definedName name="line922470" localSheetId="6">[3]Report!#REF!</definedName>
    <definedName name="line922470">[3]Report!#REF!</definedName>
    <definedName name="line922471" localSheetId="0">[3]Report!#REF!</definedName>
    <definedName name="line922471" localSheetId="7">[3]Report!#REF!</definedName>
    <definedName name="line922471" localSheetId="6">[3]Report!#REF!</definedName>
    <definedName name="line922471">[3]Report!#REF!</definedName>
    <definedName name="line922710" localSheetId="0">[3]Report!#REF!</definedName>
    <definedName name="line922710" localSheetId="7">[3]Report!#REF!</definedName>
    <definedName name="line922710" localSheetId="6">[3]Report!#REF!</definedName>
    <definedName name="line922710">[3]Report!#REF!</definedName>
    <definedName name="line922750" localSheetId="0">[3]Report!#REF!</definedName>
    <definedName name="line922750" localSheetId="7">[3]Report!#REF!</definedName>
    <definedName name="line922750" localSheetId="6">[3]Report!#REF!</definedName>
    <definedName name="line922750">[3]Report!#REF!</definedName>
    <definedName name="line922760" localSheetId="0">[3]Report!#REF!</definedName>
    <definedName name="line922760" localSheetId="7">[3]Report!#REF!</definedName>
    <definedName name="line922760" localSheetId="6">[3]Report!#REF!</definedName>
    <definedName name="line922760">[3]Report!#REF!</definedName>
    <definedName name="line922780" localSheetId="0">[3]Report!#REF!</definedName>
    <definedName name="line922780" localSheetId="7">[3]Report!#REF!</definedName>
    <definedName name="line922780" localSheetId="6">[3]Report!#REF!</definedName>
    <definedName name="line922780">[3]Report!#REF!</definedName>
    <definedName name="line922785" localSheetId="0">[3]Report!#REF!</definedName>
    <definedName name="line922785" localSheetId="7">[3]Report!#REF!</definedName>
    <definedName name="line922785" localSheetId="6">[3]Report!#REF!</definedName>
    <definedName name="line922785">[3]Report!#REF!</definedName>
    <definedName name="line9470" localSheetId="0">[3]Report!#REF!</definedName>
    <definedName name="line9470" localSheetId="7">[3]Report!#REF!</definedName>
    <definedName name="line9470" localSheetId="6">[3]Report!#REF!</definedName>
    <definedName name="line9470">[3]Report!#REF!</definedName>
    <definedName name="line9480" localSheetId="0">[3]Report!#REF!</definedName>
    <definedName name="line9480" localSheetId="7">[3]Report!#REF!</definedName>
    <definedName name="line9480" localSheetId="6">[3]Report!#REF!</definedName>
    <definedName name="line9480">[3]Report!#REF!</definedName>
    <definedName name="line994710" localSheetId="0">[3]Report!#REF!</definedName>
    <definedName name="line994710" localSheetId="7">[3]Report!#REF!</definedName>
    <definedName name="line994710" localSheetId="6">[3]Report!#REF!</definedName>
    <definedName name="line994710">[3]Report!#REF!</definedName>
    <definedName name="line994720" localSheetId="0">[3]Report!#REF!</definedName>
    <definedName name="line994720" localSheetId="7">[3]Report!#REF!</definedName>
    <definedName name="line994720" localSheetId="6">[3]Report!#REF!</definedName>
    <definedName name="line994720">[3]Report!#REF!</definedName>
    <definedName name="line995204" localSheetId="0">[3]Report!#REF!</definedName>
    <definedName name="line995204" localSheetId="7">[3]Report!#REF!</definedName>
    <definedName name="line995204" localSheetId="6">[3]Report!#REF!</definedName>
    <definedName name="line995204">[3]Report!#REF!</definedName>
    <definedName name="line995208" localSheetId="0">[3]Report!#REF!</definedName>
    <definedName name="line995208" localSheetId="7">[3]Report!#REF!</definedName>
    <definedName name="line995208" localSheetId="6">[3]Report!#REF!</definedName>
    <definedName name="line995208">[3]Report!#REF!</definedName>
    <definedName name="line995212" localSheetId="0">[3]Report!#REF!</definedName>
    <definedName name="line995212" localSheetId="7">[3]Report!#REF!</definedName>
    <definedName name="line995212" localSheetId="6">[3]Report!#REF!</definedName>
    <definedName name="line995212">[3]Report!#REF!</definedName>
    <definedName name="line995220" localSheetId="0">[3]Report!#REF!</definedName>
    <definedName name="line995220" localSheetId="7">[3]Report!#REF!</definedName>
    <definedName name="line995220" localSheetId="6">[3]Report!#REF!</definedName>
    <definedName name="line995220">[3]Report!#REF!</definedName>
    <definedName name="line995224" localSheetId="0">[3]Report!#REF!</definedName>
    <definedName name="line995224" localSheetId="7">[3]Report!#REF!</definedName>
    <definedName name="line995224" localSheetId="6">[3]Report!#REF!</definedName>
    <definedName name="line995224">[3]Report!#REF!</definedName>
    <definedName name="line995226" localSheetId="0">[3]Report!#REF!</definedName>
    <definedName name="line995226" localSheetId="7">[3]Report!#REF!</definedName>
    <definedName name="line995226" localSheetId="6">[3]Report!#REF!</definedName>
    <definedName name="line995226">[3]Report!#REF!</definedName>
    <definedName name="line9990" localSheetId="0">[3]Report!#REF!</definedName>
    <definedName name="line9990" localSheetId="7">[3]Report!#REF!</definedName>
    <definedName name="line9990" localSheetId="6">[3]Report!#REF!</definedName>
    <definedName name="line9990">[3]Report!#REF!</definedName>
    <definedName name="line9996" localSheetId="0">[3]Report!#REF!</definedName>
    <definedName name="line9996" localSheetId="7">[3]Report!#REF!</definedName>
    <definedName name="line9996" localSheetId="6">[3]Report!#REF!</definedName>
    <definedName name="line9996">[3]Report!#REF!</definedName>
    <definedName name="line9997" localSheetId="0">[3]Report!#REF!</definedName>
    <definedName name="line9997" localSheetId="7">[3]Report!#REF!</definedName>
    <definedName name="line9997" localSheetId="6">[3]Report!#REF!</definedName>
    <definedName name="line9997">[3]Report!#REF!</definedName>
    <definedName name="line9998" localSheetId="0">[3]Report!#REF!</definedName>
    <definedName name="line9998" localSheetId="7">[3]Report!#REF!</definedName>
    <definedName name="line9998" localSheetId="6">[3]Report!#REF!</definedName>
    <definedName name="line9998">[3]Report!#REF!</definedName>
    <definedName name="measure_type" localSheetId="2">#REF!</definedName>
    <definedName name="measure_type" localSheetId="0">#REF!</definedName>
    <definedName name="measure_type" localSheetId="7">#REF!</definedName>
    <definedName name="measure_type" localSheetId="6">#REF!</definedName>
    <definedName name="measure_type">#REF!</definedName>
    <definedName name="Month">[1]Total_Month!$J$4</definedName>
    <definedName name="Month_Name">[2]Values!$C$20</definedName>
    <definedName name="Month_Name_PY">[2]Values!$C$21</definedName>
    <definedName name="Month_Selected">[2]Values!$B$21</definedName>
    <definedName name="Overviews" localSheetId="3" hidden="1">{"Budget Summary",#N/A,FALSE,"Sheet1";"Calendarization",#N/A,FALSE,"Sheet1";"Starting Personnel",#N/A,FALSE,"Sheet1"}</definedName>
    <definedName name="Overviews" localSheetId="2" hidden="1">{"Budget Summary",#N/A,FALSE,"Sheet1";"Calendarization",#N/A,FALSE,"Sheet1";"Starting Personnel",#N/A,FALSE,"Sheet1"}</definedName>
    <definedName name="Overviews" localSheetId="7" hidden="1">{"Budget Summary",#N/A,FALSE,"Sheet1";"Calendarization",#N/A,FALSE,"Sheet1";"Starting Personnel",#N/A,FALSE,"Sheet1"}</definedName>
    <definedName name="Overviews" localSheetId="6" hidden="1">{"Budget Summary",#N/A,FALSE,"Sheet1";"Calendarization",#N/A,FALSE,"Sheet1";"Starting Personnel",#N/A,FALSE,"Sheet1"}</definedName>
    <definedName name="Overviews" localSheetId="5" hidden="1">{"Budget Summary",#N/A,FALSE,"Sheet1";"Calendarization",#N/A,FALSE,"Sheet1";"Starting Personnel",#N/A,FALSE,"Sheet1"}</definedName>
    <definedName name="Overviews" localSheetId="4" hidden="1">{"Budget Summary",#N/A,FALSE,"Sheet1";"Calendarization",#N/A,FALSE,"Sheet1";"Starting Personnel",#N/A,FALSE,"Sheet1"}</definedName>
    <definedName name="Overviews" hidden="1">{"Budget Summary",#N/A,FALSE,"Sheet1";"Calendarization",#N/A,FALSE,"Sheet1";"Starting Personnel",#N/A,FALSE,"Sheet1"}</definedName>
    <definedName name="PageTitle" localSheetId="2">#REF!</definedName>
    <definedName name="PageTitle" localSheetId="0">#REF!</definedName>
    <definedName name="PageTitle" localSheetId="7">#REF!</definedName>
    <definedName name="PageTitle" localSheetId="6">#REF!</definedName>
    <definedName name="PageTitle">#REF!</definedName>
    <definedName name="PrintReport" localSheetId="3">'Balance Sheet'!PrintReport</definedName>
    <definedName name="PrintReport" localSheetId="2">#N/A</definedName>
    <definedName name="PrintReport" localSheetId="0">#N/A</definedName>
    <definedName name="PrintReport" localSheetId="7">'Historical smry KPI'!PrintReport</definedName>
    <definedName name="PrintReport" localSheetId="6">'Historical smry P&amp;L'!PrintReport</definedName>
    <definedName name="PrintReport" localSheetId="5">Segment!PrintReport</definedName>
    <definedName name="PrintReport" localSheetId="4">'Stat Data'!PrintReport</definedName>
    <definedName name="PrintReport">'Balance Sheet'!PrintReport</definedName>
    <definedName name="prior_year" localSheetId="2">#REF!</definedName>
    <definedName name="prior_year" localSheetId="0">#REF!</definedName>
    <definedName name="prior_year" localSheetId="7">#REF!</definedName>
    <definedName name="prior_year" localSheetId="6">#REF!</definedName>
    <definedName name="prior_year">#REF!</definedName>
    <definedName name="prior_year_3" localSheetId="2">#REF!</definedName>
    <definedName name="prior_year_3" localSheetId="0">#REF!</definedName>
    <definedName name="prior_year_3" localSheetId="7">#REF!</definedName>
    <definedName name="prior_year_3" localSheetId="6">#REF!</definedName>
    <definedName name="prior_year_3">#REF!</definedName>
    <definedName name="PriorYear">[2]Values!$B$23</definedName>
    <definedName name="qw" localSheetId="2">#REF!</definedName>
    <definedName name="qw" localSheetId="0">#REF!</definedName>
    <definedName name="qw" localSheetId="7">#REF!</definedName>
    <definedName name="qw" localSheetId="6">#REF!</definedName>
    <definedName name="qw">#REF!</definedName>
    <definedName name="Report" localSheetId="3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Report" localSheetId="2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Report" localSheetId="7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Report" localSheetId="6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Report" localSheetId="5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Report" localSheetId="4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Report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report_type" localSheetId="2">#REF!</definedName>
    <definedName name="report_type" localSheetId="0">#REF!</definedName>
    <definedName name="report_type" localSheetId="7">#REF!</definedName>
    <definedName name="report_type" localSheetId="6">#REF!</definedName>
    <definedName name="report_type">#REF!</definedName>
    <definedName name="Revenue__SIOs_and_ARPUs___TELG" localSheetId="2">#REF!</definedName>
    <definedName name="Revenue__SIOs_and_ARPUs___TELG" localSheetId="0">#REF!</definedName>
    <definedName name="Revenue__SIOs_and_ARPUs___TELG" localSheetId="7">#REF!</definedName>
    <definedName name="Revenue__SIOs_and_ARPUs___TELG" localSheetId="6">#REF!</definedName>
    <definedName name="Revenue__SIOs_and_ARPUs___TELG">#REF!</definedName>
    <definedName name="RowType" localSheetId="2">#REF!</definedName>
    <definedName name="RowType" localSheetId="0">#REF!</definedName>
    <definedName name="RowType" localSheetId="7">#REF!</definedName>
    <definedName name="RowType" localSheetId="6">#REF!</definedName>
    <definedName name="RowType">#REF!</definedName>
    <definedName name="rrrrrrr" localSheetId="3" hidden="1">{"Budget Summary",#N/A,FALSE,"Sheet1";"Calendarization",#N/A,FALSE,"Sheet1";"Starting Personnel",#N/A,FALSE,"Sheet1"}</definedName>
    <definedName name="rrrrrrr" localSheetId="2" hidden="1">{"Budget Summary",#N/A,FALSE,"Sheet1";"Calendarization",#N/A,FALSE,"Sheet1";"Starting Personnel",#N/A,FALSE,"Sheet1"}</definedName>
    <definedName name="rrrrrrr" localSheetId="7" hidden="1">{"Budget Summary",#N/A,FALSE,"Sheet1";"Calendarization",#N/A,FALSE,"Sheet1";"Starting Personnel",#N/A,FALSE,"Sheet1"}</definedName>
    <definedName name="rrrrrrr" localSheetId="6" hidden="1">{"Budget Summary",#N/A,FALSE,"Sheet1";"Calendarization",#N/A,FALSE,"Sheet1";"Starting Personnel",#N/A,FALSE,"Sheet1"}</definedName>
    <definedName name="rrrrrrr" localSheetId="5" hidden="1">{"Budget Summary",#N/A,FALSE,"Sheet1";"Calendarization",#N/A,FALSE,"Sheet1";"Starting Personnel",#N/A,FALSE,"Sheet1"}</definedName>
    <definedName name="rrrrrrr" localSheetId="4" hidden="1">{"Budget Summary",#N/A,FALSE,"Sheet1";"Calendarization",#N/A,FALSE,"Sheet1";"Starting Personnel",#N/A,FALSE,"Sheet1"}</definedName>
    <definedName name="rrrrrrr" hidden="1">{"Budget Summary",#N/A,FALSE,"Sheet1";"Calendarization",#N/A,FALSE,"Sheet1";"Starting Personnel",#N/A,FALSE,"Sheet1"}</definedName>
    <definedName name="source" localSheetId="2">#REF!</definedName>
    <definedName name="source" localSheetId="0">#REF!</definedName>
    <definedName name="source" localSheetId="7">#REF!</definedName>
    <definedName name="source" localSheetId="6">#REF!</definedName>
    <definedName name="source">#REF!</definedName>
    <definedName name="tblFindExport" localSheetId="2">#REF!</definedName>
    <definedName name="tblFindExport" localSheetId="0">#REF!</definedName>
    <definedName name="tblFindExport" localSheetId="7">#REF!</definedName>
    <definedName name="tblFindExport" localSheetId="6">#REF!</definedName>
    <definedName name="tblFindExport">#REF!</definedName>
    <definedName name="test" localSheetId="3" hidden="1">{"Budget Summary",#N/A,FALSE,"Sheet1";"Calendarization",#N/A,FALSE,"Sheet1";"Starting Personnel",#N/A,FALSE,"Sheet1"}</definedName>
    <definedName name="test" localSheetId="2" hidden="1">{"Budget Summary",#N/A,FALSE,"Sheet1";"Calendarization",#N/A,FALSE,"Sheet1";"Starting Personnel",#N/A,FALSE,"Sheet1"}</definedName>
    <definedName name="test" localSheetId="7" hidden="1">{"Budget Summary",#N/A,FALSE,"Sheet1";"Calendarization",#N/A,FALSE,"Sheet1";"Starting Personnel",#N/A,FALSE,"Sheet1"}</definedName>
    <definedName name="test" localSheetId="6" hidden="1">{"Budget Summary",#N/A,FALSE,"Sheet1";"Calendarization",#N/A,FALSE,"Sheet1";"Starting Personnel",#N/A,FALSE,"Sheet1"}</definedName>
    <definedName name="test" localSheetId="5" hidden="1">{"Budget Summary",#N/A,FALSE,"Sheet1";"Calendarization",#N/A,FALSE,"Sheet1";"Starting Personnel",#N/A,FALSE,"Sheet1"}</definedName>
    <definedName name="test" localSheetId="4" hidden="1">{"Budget Summary",#N/A,FALSE,"Sheet1";"Calendarization",#N/A,FALSE,"Sheet1";"Starting Personnel",#N/A,FALSE,"Sheet1"}</definedName>
    <definedName name="test" hidden="1">{"Budget Summary",#N/A,FALSE,"Sheet1";"Calendarization",#N/A,FALSE,"Sheet1";"Starting Personnel",#N/A,FALSE,"Sheet1"}</definedName>
    <definedName name="test342" localSheetId="3" hidden="1">{"Budget Summary",#N/A,FALSE,"Sheet1";"Calendarization",#N/A,FALSE,"Sheet1";"Starting Personnel",#N/A,FALSE,"Sheet1"}</definedName>
    <definedName name="test342" localSheetId="2" hidden="1">{"Budget Summary",#N/A,FALSE,"Sheet1";"Calendarization",#N/A,FALSE,"Sheet1";"Starting Personnel",#N/A,FALSE,"Sheet1"}</definedName>
    <definedName name="test342" localSheetId="7" hidden="1">{"Budget Summary",#N/A,FALSE,"Sheet1";"Calendarization",#N/A,FALSE,"Sheet1";"Starting Personnel",#N/A,FALSE,"Sheet1"}</definedName>
    <definedName name="test342" localSheetId="6" hidden="1">{"Budget Summary",#N/A,FALSE,"Sheet1";"Calendarization",#N/A,FALSE,"Sheet1";"Starting Personnel",#N/A,FALSE,"Sheet1"}</definedName>
    <definedName name="test342" localSheetId="5" hidden="1">{"Budget Summary",#N/A,FALSE,"Sheet1";"Calendarization",#N/A,FALSE,"Sheet1";"Starting Personnel",#N/A,FALSE,"Sheet1"}</definedName>
    <definedName name="test342" localSheetId="4" hidden="1">{"Budget Summary",#N/A,FALSE,"Sheet1";"Calendarization",#N/A,FALSE,"Sheet1";"Starting Personnel",#N/A,FALSE,"Sheet1"}</definedName>
    <definedName name="test342" hidden="1">{"Budget Summary",#N/A,FALSE,"Sheet1";"Calendarization",#N/A,FALSE,"Sheet1";"Starting Personnel",#N/A,FALSE,"Sheet1"}</definedName>
    <definedName name="vc" localSheetId="3" hidden="1">{"Budget Summary",#N/A,FALSE,"Sheet1";"Calendarization",#N/A,FALSE,"Sheet1";"Starting Personnel",#N/A,FALSE,"Sheet1"}</definedName>
    <definedName name="vc" localSheetId="2" hidden="1">{"Budget Summary",#N/A,FALSE,"Sheet1";"Calendarization",#N/A,FALSE,"Sheet1";"Starting Personnel",#N/A,FALSE,"Sheet1"}</definedName>
    <definedName name="vc" localSheetId="7" hidden="1">{"Budget Summary",#N/A,FALSE,"Sheet1";"Calendarization",#N/A,FALSE,"Sheet1";"Starting Personnel",#N/A,FALSE,"Sheet1"}</definedName>
    <definedName name="vc" localSheetId="6" hidden="1">{"Budget Summary",#N/A,FALSE,"Sheet1";"Calendarization",#N/A,FALSE,"Sheet1";"Starting Personnel",#N/A,FALSE,"Sheet1"}</definedName>
    <definedName name="vc" localSheetId="5" hidden="1">{"Budget Summary",#N/A,FALSE,"Sheet1";"Calendarization",#N/A,FALSE,"Sheet1";"Starting Personnel",#N/A,FALSE,"Sheet1"}</definedName>
    <definedName name="vc" localSheetId="4" hidden="1">{"Budget Summary",#N/A,FALSE,"Sheet1";"Calendarization",#N/A,FALSE,"Sheet1";"Starting Personnel",#N/A,FALSE,"Sheet1"}</definedName>
    <definedName name="vc" hidden="1">{"Budget Summary",#N/A,FALSE,"Sheet1";"Calendarization",#N/A,FALSE,"Sheet1";"Starting Personnel",#N/A,FALSE,"Sheet1"}</definedName>
    <definedName name="we" localSheetId="2">#REF!</definedName>
    <definedName name="we" localSheetId="0">#REF!</definedName>
    <definedName name="we" localSheetId="7">#REF!</definedName>
    <definedName name="we" localSheetId="6">#REF!</definedName>
    <definedName name="we">#REF!</definedName>
    <definedName name="wrn" localSheetId="3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" localSheetId="2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" localSheetId="7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" localSheetId="6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" localSheetId="5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" localSheetId="4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.90._.Plan." localSheetId="3" hidden="1">{"Budget Summary",#N/A,FALSE,"Sheet1";"Calendarization",#N/A,FALSE,"Sheet1";"Starting Personnel",#N/A,FALSE,"Sheet1"}</definedName>
    <definedName name="wrn.90._.Plan." localSheetId="2" hidden="1">{"Budget Summary",#N/A,FALSE,"Sheet1";"Calendarization",#N/A,FALSE,"Sheet1";"Starting Personnel",#N/A,FALSE,"Sheet1"}</definedName>
    <definedName name="wrn.90._.Plan." localSheetId="7" hidden="1">{"Budget Summary",#N/A,FALSE,"Sheet1";"Calendarization",#N/A,FALSE,"Sheet1";"Starting Personnel",#N/A,FALSE,"Sheet1"}</definedName>
    <definedName name="wrn.90._.Plan." localSheetId="6" hidden="1">{"Budget Summary",#N/A,FALSE,"Sheet1";"Calendarization",#N/A,FALSE,"Sheet1";"Starting Personnel",#N/A,FALSE,"Sheet1"}</definedName>
    <definedName name="wrn.90._.Plan." localSheetId="5" hidden="1">{"Budget Summary",#N/A,FALSE,"Sheet1";"Calendarization",#N/A,FALSE,"Sheet1";"Starting Personnel",#N/A,FALSE,"Sheet1"}</definedName>
    <definedName name="wrn.90._.Plan." localSheetId="4" hidden="1">{"Budget Summary",#N/A,FALSE,"Sheet1";"Calendarization",#N/A,FALSE,"Sheet1";"Starting Personnel",#N/A,FALSE,"Sheet1"}</definedName>
    <definedName name="wrn.90._.Plan." hidden="1">{"Budget Summary",#N/A,FALSE,"Sheet1";"Calendarization",#N/A,FALSE,"Sheet1";"Starting Personnel",#N/A,FALSE,"Sheet1"}</definedName>
    <definedName name="wrn.95._.Plan." localSheetId="3" hidden="1">{"Budget Summary",#N/A,FALSE,"Sheet1";"Calendarization",#N/A,FALSE,"Sheet1";"Starting Personnel",#N/A,FALSE,"Sheet1"}</definedName>
    <definedName name="wrn.95._.Plan." localSheetId="2" hidden="1">{"Budget Summary",#N/A,FALSE,"Sheet1";"Calendarization",#N/A,FALSE,"Sheet1";"Starting Personnel",#N/A,FALSE,"Sheet1"}</definedName>
    <definedName name="wrn.95._.Plan." localSheetId="7" hidden="1">{"Budget Summary",#N/A,FALSE,"Sheet1";"Calendarization",#N/A,FALSE,"Sheet1";"Starting Personnel",#N/A,FALSE,"Sheet1"}</definedName>
    <definedName name="wrn.95._.Plan." localSheetId="6" hidden="1">{"Budget Summary",#N/A,FALSE,"Sheet1";"Calendarization",#N/A,FALSE,"Sheet1";"Starting Personnel",#N/A,FALSE,"Sheet1"}</definedName>
    <definedName name="wrn.95._.Plan." localSheetId="5" hidden="1">{"Budget Summary",#N/A,FALSE,"Sheet1";"Calendarization",#N/A,FALSE,"Sheet1";"Starting Personnel",#N/A,FALSE,"Sheet1"}</definedName>
    <definedName name="wrn.95._.Plan." localSheetId="4" hidden="1">{"Budget Summary",#N/A,FALSE,"Sheet1";"Calendarization",#N/A,FALSE,"Sheet1";"Starting Personnel",#N/A,FALSE,"Sheet1"}</definedName>
    <definedName name="wrn.95._.Plan." hidden="1">{"Budget Summary",#N/A,FALSE,"Sheet1";"Calendarization",#N/A,FALSE,"Sheet1";"Starting Personnel",#N/A,FALSE,"Sheet1"}</definedName>
    <definedName name="wrn.96._.Plan." localSheetId="3" hidden="1">{"Budget Summary",#N/A,FALSE,"Sheet1";"Calendarization",#N/A,FALSE,"Sheet1";"Starting Personnel",#N/A,FALSE,"Sheet1"}</definedName>
    <definedName name="wrn.96._.Plan." localSheetId="2" hidden="1">{"Budget Summary",#N/A,FALSE,"Sheet1";"Calendarization",#N/A,FALSE,"Sheet1";"Starting Personnel",#N/A,FALSE,"Sheet1"}</definedName>
    <definedName name="wrn.96._.Plan." localSheetId="7" hidden="1">{"Budget Summary",#N/A,FALSE,"Sheet1";"Calendarization",#N/A,FALSE,"Sheet1";"Starting Personnel",#N/A,FALSE,"Sheet1"}</definedName>
    <definedName name="wrn.96._.Plan." localSheetId="6" hidden="1">{"Budget Summary",#N/A,FALSE,"Sheet1";"Calendarization",#N/A,FALSE,"Sheet1";"Starting Personnel",#N/A,FALSE,"Sheet1"}</definedName>
    <definedName name="wrn.96._.Plan." localSheetId="5" hidden="1">{"Budget Summary",#N/A,FALSE,"Sheet1";"Calendarization",#N/A,FALSE,"Sheet1";"Starting Personnel",#N/A,FALSE,"Sheet1"}</definedName>
    <definedName name="wrn.96._.Plan." localSheetId="4" hidden="1">{"Budget Summary",#N/A,FALSE,"Sheet1";"Calendarization",#N/A,FALSE,"Sheet1";"Starting Personnel",#N/A,FALSE,"Sheet1"}</definedName>
    <definedName name="wrn.96._.Plan." hidden="1">{"Budget Summary",#N/A,FALSE,"Sheet1";"Calendarization",#N/A,FALSE,"Sheet1";"Starting Personnel",#N/A,FALSE,"Sheet1"}</definedName>
    <definedName name="wrn.CIO._.Monthly._.Report." localSheetId="3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.CIO._.Monthly._.Report." localSheetId="2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.CIO._.Monthly._.Report." localSheetId="7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.CIO._.Monthly._.Report." localSheetId="6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.CIO._.Monthly._.Report." localSheetId="5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.CIO._.Monthly._.Report." localSheetId="4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rn.CIO._.Monthly._.Report." hidden="1">{#N/A,#N/A,TRUE,"CIO Monthly Report ";#N/A,#N/A,TRUE,"Table of Contents";#N/A,#N/A,TRUE,"Comment on CIO Activities";#N/A,#N/A,TRUE,"Financial &amp; Credit Performance";#N/A,#N/A,TRUE,"Facilities Access";#N/A,#N/A,TRUE,"Interconnect Capacity"}</definedName>
    <definedName name="ww" localSheetId="3" hidden="1">{"Budget Summary",#N/A,FALSE,"Sheet1";"Calendarization",#N/A,FALSE,"Sheet1";"Starting Personnel",#N/A,FALSE,"Sheet1"}</definedName>
    <definedName name="ww" localSheetId="2" hidden="1">{"Budget Summary",#N/A,FALSE,"Sheet1";"Calendarization",#N/A,FALSE,"Sheet1";"Starting Personnel",#N/A,FALSE,"Sheet1"}</definedName>
    <definedName name="ww" localSheetId="7" hidden="1">{"Budget Summary",#N/A,FALSE,"Sheet1";"Calendarization",#N/A,FALSE,"Sheet1";"Starting Personnel",#N/A,FALSE,"Sheet1"}</definedName>
    <definedName name="ww" localSheetId="6" hidden="1">{"Budget Summary",#N/A,FALSE,"Sheet1";"Calendarization",#N/A,FALSE,"Sheet1";"Starting Personnel",#N/A,FALSE,"Sheet1"}</definedName>
    <definedName name="ww" localSheetId="5" hidden="1">{"Budget Summary",#N/A,FALSE,"Sheet1";"Calendarization",#N/A,FALSE,"Sheet1";"Starting Personnel",#N/A,FALSE,"Sheet1"}</definedName>
    <definedName name="ww" localSheetId="4" hidden="1">{"Budget Summary",#N/A,FALSE,"Sheet1";"Calendarization",#N/A,FALSE,"Sheet1";"Starting Personnel",#N/A,FALSE,"Sheet1"}</definedName>
    <definedName name="ww" hidden="1">{"Budget Summary",#N/A,FALSE,"Sheet1";"Calendarization",#N/A,FALSE,"Sheet1";"Starting Personnel",#N/A,FALSE,"Sheet1"}</definedName>
    <definedName name="wwwwwwwwww" localSheetId="3" hidden="1">{"Budget Summary",#N/A,FALSE,"Sheet1";"Calendarization",#N/A,FALSE,"Sheet1";"Starting Personnel",#N/A,FALSE,"Sheet1"}</definedName>
    <definedName name="wwwwwwwwww" localSheetId="2" hidden="1">{"Budget Summary",#N/A,FALSE,"Sheet1";"Calendarization",#N/A,FALSE,"Sheet1";"Starting Personnel",#N/A,FALSE,"Sheet1"}</definedName>
    <definedName name="wwwwwwwwww" localSheetId="7" hidden="1">{"Budget Summary",#N/A,FALSE,"Sheet1";"Calendarization",#N/A,FALSE,"Sheet1";"Starting Personnel",#N/A,FALSE,"Sheet1"}</definedName>
    <definedName name="wwwwwwwwww" localSheetId="6" hidden="1">{"Budget Summary",#N/A,FALSE,"Sheet1";"Calendarization",#N/A,FALSE,"Sheet1";"Starting Personnel",#N/A,FALSE,"Sheet1"}</definedName>
    <definedName name="wwwwwwwwww" localSheetId="5" hidden="1">{"Budget Summary",#N/A,FALSE,"Sheet1";"Calendarization",#N/A,FALSE,"Sheet1";"Starting Personnel",#N/A,FALSE,"Sheet1"}</definedName>
    <definedName name="wwwwwwwwww" localSheetId="4" hidden="1">{"Budget Summary",#N/A,FALSE,"Sheet1";"Calendarization",#N/A,FALSE,"Sheet1";"Starting Personnel",#N/A,FALSE,"Sheet1"}</definedName>
    <definedName name="wwwwwwwwww" hidden="1">{"Budget Summary",#N/A,FALSE,"Sheet1";"Calendarization",#N/A,FALSE,"Sheet1";"Starting Personnel",#N/A,FALSE,"Sheet1"}</definedName>
    <definedName name="xdx" localSheetId="3" hidden="1">{"Budget Summary",#N/A,FALSE,"Sheet1";"Calendarization",#N/A,FALSE,"Sheet1";"Starting Personnel",#N/A,FALSE,"Sheet1"}</definedName>
    <definedName name="xdx" localSheetId="2" hidden="1">{"Budget Summary",#N/A,FALSE,"Sheet1";"Calendarization",#N/A,FALSE,"Sheet1";"Starting Personnel",#N/A,FALSE,"Sheet1"}</definedName>
    <definedName name="xdx" localSheetId="7" hidden="1">{"Budget Summary",#N/A,FALSE,"Sheet1";"Calendarization",#N/A,FALSE,"Sheet1";"Starting Personnel",#N/A,FALSE,"Sheet1"}</definedName>
    <definedName name="xdx" localSheetId="6" hidden="1">{"Budget Summary",#N/A,FALSE,"Sheet1";"Calendarization",#N/A,FALSE,"Sheet1";"Starting Personnel",#N/A,FALSE,"Sheet1"}</definedName>
    <definedName name="xdx" localSheetId="5" hidden="1">{"Budget Summary",#N/A,FALSE,"Sheet1";"Calendarization",#N/A,FALSE,"Sheet1";"Starting Personnel",#N/A,FALSE,"Sheet1"}</definedName>
    <definedName name="xdx" localSheetId="4" hidden="1">{"Budget Summary",#N/A,FALSE,"Sheet1";"Calendarization",#N/A,FALSE,"Sheet1";"Starting Personnel",#N/A,FALSE,"Sheet1"}</definedName>
    <definedName name="xdx" hidden="1">{"Budget Summary",#N/A,FALSE,"Sheet1";"Calendarization",#N/A,FALSE,"Sheet1";"Starting Personnel",#N/A,FALSE,"Sheet1"}</definedName>
    <definedName name="XXvc" localSheetId="3" hidden="1">{"Budget Summary",#N/A,FALSE,"Sheet1";"Calendarization",#N/A,FALSE,"Sheet1";"Starting Personnel",#N/A,FALSE,"Sheet1"}</definedName>
    <definedName name="XXvc" localSheetId="2" hidden="1">{"Budget Summary",#N/A,FALSE,"Sheet1";"Calendarization",#N/A,FALSE,"Sheet1";"Starting Personnel",#N/A,FALSE,"Sheet1"}</definedName>
    <definedName name="XXvc" localSheetId="7" hidden="1">{"Budget Summary",#N/A,FALSE,"Sheet1";"Calendarization",#N/A,FALSE,"Sheet1";"Starting Personnel",#N/A,FALSE,"Sheet1"}</definedName>
    <definedName name="XXvc" localSheetId="6" hidden="1">{"Budget Summary",#N/A,FALSE,"Sheet1";"Calendarization",#N/A,FALSE,"Sheet1";"Starting Personnel",#N/A,FALSE,"Sheet1"}</definedName>
    <definedName name="XXvc" localSheetId="5" hidden="1">{"Budget Summary",#N/A,FALSE,"Sheet1";"Calendarization",#N/A,FALSE,"Sheet1";"Starting Personnel",#N/A,FALSE,"Sheet1"}</definedName>
    <definedName name="XXvc" localSheetId="4" hidden="1">{"Budget Summary",#N/A,FALSE,"Sheet1";"Calendarization",#N/A,FALSE,"Sheet1";"Starting Personnel",#N/A,FALSE,"Sheet1"}</definedName>
    <definedName name="XXvc" hidden="1">{"Budget Summary",#N/A,FALSE,"Sheet1";"Calendarization",#N/A,FALSE,"Sheet1";"Starting Personnel",#N/A,FALSE,"Sheet1"}</definedName>
    <definedName name="XXwwwwwwwwww" localSheetId="3" hidden="1">{"Budget Summary",#N/A,FALSE,"Sheet1";"Calendarization",#N/A,FALSE,"Sheet1";"Starting Personnel",#N/A,FALSE,"Sheet1"}</definedName>
    <definedName name="XXwwwwwwwwww" localSheetId="2" hidden="1">{"Budget Summary",#N/A,FALSE,"Sheet1";"Calendarization",#N/A,FALSE,"Sheet1";"Starting Personnel",#N/A,FALSE,"Sheet1"}</definedName>
    <definedName name="XXwwwwwwwwww" localSheetId="7" hidden="1">{"Budget Summary",#N/A,FALSE,"Sheet1";"Calendarization",#N/A,FALSE,"Sheet1";"Starting Personnel",#N/A,FALSE,"Sheet1"}</definedName>
    <definedName name="XXwwwwwwwwww" localSheetId="6" hidden="1">{"Budget Summary",#N/A,FALSE,"Sheet1";"Calendarization",#N/A,FALSE,"Sheet1";"Starting Personnel",#N/A,FALSE,"Sheet1"}</definedName>
    <definedName name="XXwwwwwwwwww" localSheetId="5" hidden="1">{"Budget Summary",#N/A,FALSE,"Sheet1";"Calendarization",#N/A,FALSE,"Sheet1";"Starting Personnel",#N/A,FALSE,"Sheet1"}</definedName>
    <definedName name="XXwwwwwwwwww" localSheetId="4" hidden="1">{"Budget Summary",#N/A,FALSE,"Sheet1";"Calendarization",#N/A,FALSE,"Sheet1";"Starting Personnel",#N/A,FALSE,"Sheet1"}</definedName>
    <definedName name="XXwwwwwwwwww" hidden="1">{"Budget Summary",#N/A,FALSE,"Sheet1";"Calendarization",#N/A,FALSE,"Sheet1";"Starting Personnel",#N/A,FALSE,"Sheet1"}</definedName>
    <definedName name="xxx" localSheetId="3" hidden="1">{"Budget Summary",#N/A,FALSE,"Sheet1";"Calendarization",#N/A,FALSE,"Sheet1";"Starting Personnel",#N/A,FALSE,"Sheet1"}</definedName>
    <definedName name="xxx" localSheetId="2" hidden="1">{"Budget Summary",#N/A,FALSE,"Sheet1";"Calendarization",#N/A,FALSE,"Sheet1";"Starting Personnel",#N/A,FALSE,"Sheet1"}</definedName>
    <definedName name="xxx" localSheetId="7" hidden="1">{"Budget Summary",#N/A,FALSE,"Sheet1";"Calendarization",#N/A,FALSE,"Sheet1";"Starting Personnel",#N/A,FALSE,"Sheet1"}</definedName>
    <definedName name="xxx" localSheetId="6" hidden="1">{"Budget Summary",#N/A,FALSE,"Sheet1";"Calendarization",#N/A,FALSE,"Sheet1";"Starting Personnel",#N/A,FALSE,"Sheet1"}</definedName>
    <definedName name="xxx" localSheetId="5" hidden="1">{"Budget Summary",#N/A,FALSE,"Sheet1";"Calendarization",#N/A,FALSE,"Sheet1";"Starting Personnel",#N/A,FALSE,"Sheet1"}</definedName>
    <definedName name="xxx" localSheetId="4" hidden="1">{"Budget Summary",#N/A,FALSE,"Sheet1";"Calendarization",#N/A,FALSE,"Sheet1";"Starting Personnel",#N/A,FALSE,"Sheet1"}</definedName>
    <definedName name="xxx" hidden="1">{"Budget Summary",#N/A,FALSE,"Sheet1";"Calendarization",#N/A,FALSE,"Sheet1";"Starting Personnel",#N/A,FALSE,"Sheet1"}</definedName>
    <definedName name="XXXOverviews" localSheetId="3" hidden="1">{"Budget Summary",#N/A,FALSE,"Sheet1";"Calendarization",#N/A,FALSE,"Sheet1";"Starting Personnel",#N/A,FALSE,"Sheet1"}</definedName>
    <definedName name="XXXOverviews" localSheetId="2" hidden="1">{"Budget Summary",#N/A,FALSE,"Sheet1";"Calendarization",#N/A,FALSE,"Sheet1";"Starting Personnel",#N/A,FALSE,"Sheet1"}</definedName>
    <definedName name="XXXOverviews" localSheetId="7" hidden="1">{"Budget Summary",#N/A,FALSE,"Sheet1";"Calendarization",#N/A,FALSE,"Sheet1";"Starting Personnel",#N/A,FALSE,"Sheet1"}</definedName>
    <definedName name="XXXOverviews" localSheetId="6" hidden="1">{"Budget Summary",#N/A,FALSE,"Sheet1";"Calendarization",#N/A,FALSE,"Sheet1";"Starting Personnel",#N/A,FALSE,"Sheet1"}</definedName>
    <definedName name="XXXOverviews" localSheetId="5" hidden="1">{"Budget Summary",#N/A,FALSE,"Sheet1";"Calendarization",#N/A,FALSE,"Sheet1";"Starting Personnel",#N/A,FALSE,"Sheet1"}</definedName>
    <definedName name="XXXOverviews" localSheetId="4" hidden="1">{"Budget Summary",#N/A,FALSE,"Sheet1";"Calendarization",#N/A,FALSE,"Sheet1";"Starting Personnel",#N/A,FALSE,"Sheet1"}</definedName>
    <definedName name="XXXOverviews" hidden="1">{"Budget Summary",#N/A,FALSE,"Sheet1";"Calendarization",#N/A,FALSE,"Sheet1";"Starting Personnel",#N/A,FALSE,"Sheet1"}</definedName>
    <definedName name="XXXtest" localSheetId="3" hidden="1">{"Budget Summary",#N/A,FALSE,"Sheet1";"Calendarization",#N/A,FALSE,"Sheet1";"Starting Personnel",#N/A,FALSE,"Sheet1"}</definedName>
    <definedName name="XXXtest" localSheetId="2" hidden="1">{"Budget Summary",#N/A,FALSE,"Sheet1";"Calendarization",#N/A,FALSE,"Sheet1";"Starting Personnel",#N/A,FALSE,"Sheet1"}</definedName>
    <definedName name="XXXtest" localSheetId="7" hidden="1">{"Budget Summary",#N/A,FALSE,"Sheet1";"Calendarization",#N/A,FALSE,"Sheet1";"Starting Personnel",#N/A,FALSE,"Sheet1"}</definedName>
    <definedName name="XXXtest" localSheetId="6" hidden="1">{"Budget Summary",#N/A,FALSE,"Sheet1";"Calendarization",#N/A,FALSE,"Sheet1";"Starting Personnel",#N/A,FALSE,"Sheet1"}</definedName>
    <definedName name="XXXtest" localSheetId="5" hidden="1">{"Budget Summary",#N/A,FALSE,"Sheet1";"Calendarization",#N/A,FALSE,"Sheet1";"Starting Personnel",#N/A,FALSE,"Sheet1"}</definedName>
    <definedName name="XXXtest" localSheetId="4" hidden="1">{"Budget Summary",#N/A,FALSE,"Sheet1";"Calendarization",#N/A,FALSE,"Sheet1";"Starting Personnel",#N/A,FALSE,"Sheet1"}</definedName>
    <definedName name="XXXtest" hidden="1">{"Budget Summary",#N/A,FALSE,"Sheet1";"Calendarization",#N/A,FALSE,"Sheet1";"Starting Personnel",#N/A,FALSE,"Sheet1"}</definedName>
    <definedName name="XXXwrn.90._.Plan" localSheetId="3" hidden="1">{"Budget Summary",#N/A,FALSE,"Sheet1";"Calendarization",#N/A,FALSE,"Sheet1";"Starting Personnel",#N/A,FALSE,"Sheet1"}</definedName>
    <definedName name="XXXwrn.90._.Plan" localSheetId="2" hidden="1">{"Budget Summary",#N/A,FALSE,"Sheet1";"Calendarization",#N/A,FALSE,"Sheet1";"Starting Personnel",#N/A,FALSE,"Sheet1"}</definedName>
    <definedName name="XXXwrn.90._.Plan" localSheetId="7" hidden="1">{"Budget Summary",#N/A,FALSE,"Sheet1";"Calendarization",#N/A,FALSE,"Sheet1";"Starting Personnel",#N/A,FALSE,"Sheet1"}</definedName>
    <definedName name="XXXwrn.90._.Plan" localSheetId="6" hidden="1">{"Budget Summary",#N/A,FALSE,"Sheet1";"Calendarization",#N/A,FALSE,"Sheet1";"Starting Personnel",#N/A,FALSE,"Sheet1"}</definedName>
    <definedName name="XXXwrn.90._.Plan" localSheetId="5" hidden="1">{"Budget Summary",#N/A,FALSE,"Sheet1";"Calendarization",#N/A,FALSE,"Sheet1";"Starting Personnel",#N/A,FALSE,"Sheet1"}</definedName>
    <definedName name="XXXwrn.90._.Plan" localSheetId="4" hidden="1">{"Budget Summary",#N/A,FALSE,"Sheet1";"Calendarization",#N/A,FALSE,"Sheet1";"Starting Personnel",#N/A,FALSE,"Sheet1"}</definedName>
    <definedName name="XXXwrn.90._.Plan" hidden="1">{"Budget Summary",#N/A,FALSE,"Sheet1";"Calendarization",#N/A,FALSE,"Sheet1";"Starting Personnel",#N/A,FALSE,"Sheet1"}</definedName>
    <definedName name="XXXwrn.95._.PLan" localSheetId="3" hidden="1">{"Budget Summary",#N/A,FALSE,"Sheet1";"Calendarization",#N/A,FALSE,"Sheet1";"Starting Personnel",#N/A,FALSE,"Sheet1"}</definedName>
    <definedName name="XXXwrn.95._.PLan" localSheetId="2" hidden="1">{"Budget Summary",#N/A,FALSE,"Sheet1";"Calendarization",#N/A,FALSE,"Sheet1";"Starting Personnel",#N/A,FALSE,"Sheet1"}</definedName>
    <definedName name="XXXwrn.95._.PLan" localSheetId="7" hidden="1">{"Budget Summary",#N/A,FALSE,"Sheet1";"Calendarization",#N/A,FALSE,"Sheet1";"Starting Personnel",#N/A,FALSE,"Sheet1"}</definedName>
    <definedName name="XXXwrn.95._.PLan" localSheetId="6" hidden="1">{"Budget Summary",#N/A,FALSE,"Sheet1";"Calendarization",#N/A,FALSE,"Sheet1";"Starting Personnel",#N/A,FALSE,"Sheet1"}</definedName>
    <definedName name="XXXwrn.95._.PLan" localSheetId="5" hidden="1">{"Budget Summary",#N/A,FALSE,"Sheet1";"Calendarization",#N/A,FALSE,"Sheet1";"Starting Personnel",#N/A,FALSE,"Sheet1"}</definedName>
    <definedName name="XXXwrn.95._.PLan" localSheetId="4" hidden="1">{"Budget Summary",#N/A,FALSE,"Sheet1";"Calendarization",#N/A,FALSE,"Sheet1";"Starting Personnel",#N/A,FALSE,"Sheet1"}</definedName>
    <definedName name="XXXwrn.95._.PLan" hidden="1">{"Budget Summary",#N/A,FALSE,"Sheet1";"Calendarization",#N/A,FALSE,"Sheet1";"Starting Personnel",#N/A,FALSE,"Sheet1"}</definedName>
    <definedName name="XXXxxx" localSheetId="3" hidden="1">{"Budget Summary",#N/A,FALSE,"Sheet1";"Calendarization",#N/A,FALSE,"Sheet1";"Starting Personnel",#N/A,FALSE,"Sheet1"}</definedName>
    <definedName name="XXXxxx" localSheetId="2" hidden="1">{"Budget Summary",#N/A,FALSE,"Sheet1";"Calendarization",#N/A,FALSE,"Sheet1";"Starting Personnel",#N/A,FALSE,"Sheet1"}</definedName>
    <definedName name="XXXxxx" localSheetId="7" hidden="1">{"Budget Summary",#N/A,FALSE,"Sheet1";"Calendarization",#N/A,FALSE,"Sheet1";"Starting Personnel",#N/A,FALSE,"Sheet1"}</definedName>
    <definedName name="XXXxxx" localSheetId="6" hidden="1">{"Budget Summary",#N/A,FALSE,"Sheet1";"Calendarization",#N/A,FALSE,"Sheet1";"Starting Personnel",#N/A,FALSE,"Sheet1"}</definedName>
    <definedName name="XXXxxx" localSheetId="5" hidden="1">{"Budget Summary",#N/A,FALSE,"Sheet1";"Calendarization",#N/A,FALSE,"Sheet1";"Starting Personnel",#N/A,FALSE,"Sheet1"}</definedName>
    <definedName name="XXXxxx" localSheetId="4" hidden="1">{"Budget Summary",#N/A,FALSE,"Sheet1";"Calendarization",#N/A,FALSE,"Sheet1";"Starting Personnel",#N/A,FALSE,"Sheet1"}</definedName>
    <definedName name="XXXxxx" hidden="1">{"Budget Summary",#N/A,FALSE,"Sheet1";"Calendarization",#N/A,FALSE,"Sheet1";"Starting Personnel",#N/A,FALSE,"Sheet1"}</definedName>
    <definedName name="Year_Selected">[2]Values!$B$22</definedName>
    <definedName name="YTD_measure_type" localSheetId="2">#REF!</definedName>
    <definedName name="YTD_measure_type" localSheetId="0">#REF!</definedName>
    <definedName name="YTD_measure_type" localSheetId="7">#REF!</definedName>
    <definedName name="YTD_measure_type" localSheetId="6">#REF!</definedName>
    <definedName name="YTD_measure_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<sst xmlns="http://schemas.openxmlformats.org/spreadsheetml/2006/main" count="812" uniqueCount="370">
  <si>
    <t>Statement of Cash Flows</t>
  </si>
  <si>
    <t>Cash flows from operating activities</t>
  </si>
  <si>
    <t>Receipts from customers (inclusive of goods and services tax (GST))</t>
  </si>
  <si>
    <t>Payments to suppliers and employees (inclusive of GST)</t>
  </si>
  <si>
    <t>Income taxes paid</t>
  </si>
  <si>
    <t>Net cash provided by operating activities</t>
  </si>
  <si>
    <t>Cash flows from investing activities</t>
  </si>
  <si>
    <t>Payments for property, plant and equipment</t>
  </si>
  <si>
    <t>Payments for intangible assets</t>
  </si>
  <si>
    <t>Capital expenditure (before investments)</t>
  </si>
  <si>
    <t>Total capital expenditure (including investments)</t>
  </si>
  <si>
    <t>Proceeds from sale of property, plant and equipment</t>
  </si>
  <si>
    <t>Interest received</t>
  </si>
  <si>
    <t>Net cash used in investing activities</t>
  </si>
  <si>
    <t>Operating cash flows less investing cash flows</t>
  </si>
  <si>
    <t>Cash flows from financing activities</t>
  </si>
  <si>
    <t>Proceeds from borrowings</t>
  </si>
  <si>
    <t>Repayment of borrowings</t>
  </si>
  <si>
    <t>Purchase of shares for employee share plans</t>
  </si>
  <si>
    <t>Finance costs paid</t>
  </si>
  <si>
    <t>Effects of exchange rate changes on cash and cash equivalents</t>
  </si>
  <si>
    <t>ROA - Return on average assets</t>
  </si>
  <si>
    <t xml:space="preserve">ROI - Return on average investment </t>
  </si>
  <si>
    <t>ROIC - Return on invested capital</t>
  </si>
  <si>
    <t>Gearing ratio (net debt to capitalisation)</t>
  </si>
  <si>
    <t>Other</t>
  </si>
  <si>
    <t>Dividends paid to equity holders of Telstra Entity</t>
  </si>
  <si>
    <t>Government grants received for operating activities</t>
  </si>
  <si>
    <t>Receipts of the principal portion of finance lease receivables</t>
  </si>
  <si>
    <t>Government grants received for investing activities</t>
  </si>
  <si>
    <t>Earnings per share (cents per share)</t>
  </si>
  <si>
    <t>Payments for shares in controlled entities (net of cash acquired)</t>
  </si>
  <si>
    <t>Payments for equity accounted investments</t>
  </si>
  <si>
    <t>Change</t>
  </si>
  <si>
    <t>cents</t>
  </si>
  <si>
    <t>%</t>
  </si>
  <si>
    <t>Dividends/distributions paid to non-controlling interests</t>
  </si>
  <si>
    <t>Net cash generated from operations</t>
  </si>
  <si>
    <t>Income by segment and product</t>
  </si>
  <si>
    <t>Net cash used in financing activities</t>
  </si>
  <si>
    <t>Repayment of loans by associated entity</t>
  </si>
  <si>
    <t>Proceeds from sale of equity accounted investments</t>
  </si>
  <si>
    <t>Payments for other financial assets held as investments</t>
  </si>
  <si>
    <t>Proceeds from sale of other financial assets held as investments</t>
  </si>
  <si>
    <t>Payment of principal portion of lease liabilities</t>
  </si>
  <si>
    <t>Share buy-back</t>
  </si>
  <si>
    <t>Net increase/(decrease) in cash and cash equivalents</t>
  </si>
  <si>
    <t xml:space="preserve">Product profitability - EBITDA ($M)  </t>
  </si>
  <si>
    <t xml:space="preserve">Product profitability - EBITDA margins % </t>
  </si>
  <si>
    <t>Cash and cash equivalents at the beginning of the year</t>
  </si>
  <si>
    <t>Cash and cash equivalents at the end of the year</t>
  </si>
  <si>
    <t>Proceeds from sale of businesses and shares in controlled entities (net of cash disposed)</t>
  </si>
  <si>
    <t>Proceeds from sale and leaseback</t>
  </si>
  <si>
    <t>Distributions received from equity accounted investments</t>
  </si>
  <si>
    <t xml:space="preserve">Results of operations  </t>
  </si>
  <si>
    <t xml:space="preserve">Year ended 30 June </t>
  </si>
  <si>
    <t xml:space="preserve">2026 </t>
  </si>
  <si>
    <t xml:space="preserve">2025 </t>
  </si>
  <si>
    <t xml:space="preserve">Change </t>
  </si>
  <si>
    <t xml:space="preserve">$M </t>
  </si>
  <si>
    <t xml:space="preserve">% </t>
  </si>
  <si>
    <t xml:space="preserve"> Revenue (excluding finance income) </t>
  </si>
  <si>
    <t xml:space="preserve"> Other income (i) </t>
  </si>
  <si>
    <t xml:space="preserve"> Total income (excluding finance income) </t>
  </si>
  <si>
    <t xml:space="preserve"> Labour </t>
  </si>
  <si>
    <t xml:space="preserve"> Goods and services purchased </t>
  </si>
  <si>
    <t xml:space="preserve"> Net impairment losses on financial assets </t>
  </si>
  <si>
    <t xml:space="preserve"> Other expenses </t>
  </si>
  <si>
    <t xml:space="preserve"> Operating expenses </t>
  </si>
  <si>
    <t xml:space="preserve"> Share of net profit (loss) from joint ventures and associated entities </t>
  </si>
  <si>
    <t>n/m</t>
  </si>
  <si>
    <t xml:space="preserve"> Earnings before interest, income tax expense, depreciation and amortisation (EBITDA) </t>
  </si>
  <si>
    <t xml:space="preserve"> Depreciation of right-of-use assets </t>
  </si>
  <si>
    <t xml:space="preserve"> EBITDA after leases (EBITDAaL) </t>
  </si>
  <si>
    <t xml:space="preserve"> Depreciation of property, plant and equipment and amortisation of intangible assets </t>
  </si>
  <si>
    <t xml:space="preserve"> Earnings before interest and income tax expense (EBIT) </t>
  </si>
  <si>
    <t xml:space="preserve"> Finance income </t>
  </si>
  <si>
    <t xml:space="preserve"> Finance costs </t>
  </si>
  <si>
    <t xml:space="preserve"> Net finance costs </t>
  </si>
  <si>
    <t xml:space="preserve"> Profit before income tax expense </t>
  </si>
  <si>
    <t xml:space="preserve"> Income tax expense </t>
  </si>
  <si>
    <t xml:space="preserve"> Profit for the year </t>
  </si>
  <si>
    <t xml:space="preserve">Profit for the year attributable to: </t>
  </si>
  <si>
    <t xml:space="preserve"> Equity holders of Telstra Entity </t>
  </si>
  <si>
    <t xml:space="preserve"> Non-controlling interests </t>
  </si>
  <si>
    <t xml:space="preserve">Effective tax rate on operations </t>
  </si>
  <si>
    <t xml:space="preserve">EBITDA margin on revenue </t>
  </si>
  <si>
    <t xml:space="preserve">EBIT margin on revenue </t>
  </si>
  <si>
    <t xml:space="preserve">Basic </t>
  </si>
  <si>
    <t xml:space="preserve">Diluted </t>
  </si>
  <si>
    <t xml:space="preserve">(i) Other income includes gains and losses on asset and investment sales, income from government grants under the Telstra Universal Service </t>
  </si>
  <si>
    <t xml:space="preserve">Obligation Performance Agreement, Mobile Blackspot Government program and other miscellaneous items. </t>
  </si>
  <si>
    <t xml:space="preserve">n/m = not meaningful </t>
  </si>
  <si>
    <t xml:space="preserve">Total income </t>
  </si>
  <si>
    <t xml:space="preserve">  Mobile </t>
  </si>
  <si>
    <t xml:space="preserve">    Postpaid handheld </t>
  </si>
  <si>
    <t xml:space="preserve">    Prepaid handheld </t>
  </si>
  <si>
    <t xml:space="preserve">    Mobile broadband </t>
  </si>
  <si>
    <t xml:space="preserve">    Internet of Things (IoT) </t>
  </si>
  <si>
    <t xml:space="preserve">    Mobile wholesale </t>
  </si>
  <si>
    <t xml:space="preserve">    Other </t>
  </si>
  <si>
    <t xml:space="preserve">      Total mobile services </t>
  </si>
  <si>
    <t xml:space="preserve">    Hardware </t>
  </si>
  <si>
    <t xml:space="preserve">    Mobile interconnect </t>
  </si>
  <si>
    <t xml:space="preserve">    Media, Telstra Plus &amp; other </t>
  </si>
  <si>
    <t xml:space="preserve">      Total Mobile </t>
  </si>
  <si>
    <t xml:space="preserve">  Fixed - C&amp;SB </t>
  </si>
  <si>
    <t xml:space="preserve">    Core connectivity (i)</t>
  </si>
  <si>
    <t xml:space="preserve">    Consumer content &amp; services </t>
  </si>
  <si>
    <t xml:space="preserve">    Business applications &amp; services </t>
  </si>
  <si>
    <t xml:space="preserve">      Total Fixed - C&amp;SB </t>
  </si>
  <si>
    <t xml:space="preserve">  Fixed - Enterprise </t>
  </si>
  <si>
    <t xml:space="preserve">      Data &amp; connectivity </t>
  </si>
  <si>
    <t xml:space="preserve">    Calling applications </t>
  </si>
  <si>
    <t xml:space="preserve">    Managed services &amp; maintenance </t>
  </si>
  <si>
    <t xml:space="preserve">    Professional services </t>
  </si>
  <si>
    <t xml:space="preserve">    Cloud applications </t>
  </si>
  <si>
    <t xml:space="preserve">    Equipment sales </t>
  </si>
  <si>
    <t xml:space="preserve">    Internal </t>
  </si>
  <si>
    <t xml:space="preserve">      Total NAS </t>
  </si>
  <si>
    <t xml:space="preserve">      Total Fixed - Enterprise </t>
  </si>
  <si>
    <t xml:space="preserve">  Fixed - Active Wholesale </t>
  </si>
  <si>
    <t xml:space="preserve">    Data &amp; connectivity </t>
  </si>
  <si>
    <t xml:space="preserve">    Legacy calling &amp; fixed </t>
  </si>
  <si>
    <t xml:space="preserve">      Total Fixed - Active Wholesale </t>
  </si>
  <si>
    <t xml:space="preserve">  International </t>
  </si>
  <si>
    <t xml:space="preserve">    Wholesale &amp; Enterprise </t>
  </si>
  <si>
    <t xml:space="preserve">    Digicel Pacific </t>
  </si>
  <si>
    <t xml:space="preserve">      Total International </t>
  </si>
  <si>
    <t xml:space="preserve">  InfraCo - Fixed </t>
  </si>
  <si>
    <t xml:space="preserve">    Commercial &amp; recoverable works </t>
  </si>
  <si>
    <t xml:space="preserve">    NBN recurring </t>
  </si>
  <si>
    <t xml:space="preserve">    Legacy asset disposals </t>
  </si>
  <si>
    <t xml:space="preserve">      Total InfraCo - Fixed </t>
  </si>
  <si>
    <t xml:space="preserve">  Amplitel </t>
  </si>
  <si>
    <t xml:space="preserve">    External </t>
  </si>
  <si>
    <t xml:space="preserve">      Total Amplitel </t>
  </si>
  <si>
    <t xml:space="preserve">      One-off nbn DA &amp; Connection </t>
  </si>
  <si>
    <t>0</t>
  </si>
  <si>
    <t xml:space="preserve">  Other Product Income </t>
  </si>
  <si>
    <t xml:space="preserve">      Total Other Product Income </t>
  </si>
  <si>
    <t xml:space="preserve">      Eliminations </t>
  </si>
  <si>
    <t xml:space="preserve">(i) Includes bundles and data, standalone voice, hardware, Telstra Plus, TUSOPA, business data &amp; connectivity and other one-off revenue. </t>
  </si>
  <si>
    <t xml:space="preserve"> Total expenses </t>
  </si>
  <si>
    <t xml:space="preserve">  Salary, associated costs, labour substitution &amp; other </t>
  </si>
  <si>
    <t xml:space="preserve">  Employee redundancy </t>
  </si>
  <si>
    <t xml:space="preserve">    Total labour </t>
  </si>
  <si>
    <t xml:space="preserve">  Commissions </t>
  </si>
  <si>
    <t xml:space="preserve">  Cost of goods sold </t>
  </si>
  <si>
    <t xml:space="preserve">  Network payments and other </t>
  </si>
  <si>
    <t xml:space="preserve">    Total goods and services purchased </t>
  </si>
  <si>
    <t xml:space="preserve">    Net impairment losses on financial assets </t>
  </si>
  <si>
    <t xml:space="preserve">    Asset Relocation and Commercial Works </t>
  </si>
  <si>
    <t xml:space="preserve">    Other service contracts and other agreements </t>
  </si>
  <si>
    <t xml:space="preserve">  Service contracts and other agreements </t>
  </si>
  <si>
    <t xml:space="preserve">  Impairment losses (excluding net losses on financial assets) </t>
  </si>
  <si>
    <t xml:space="preserve">  Other </t>
  </si>
  <si>
    <t xml:space="preserve">    Total other expenses </t>
  </si>
  <si>
    <t xml:space="preserve">    Total operating expenses </t>
  </si>
  <si>
    <t xml:space="preserve">  Depreciation of right-of-use assets </t>
  </si>
  <si>
    <t xml:space="preserve">  Depreciation of property plant &amp; equipment </t>
  </si>
  <si>
    <t xml:space="preserve">  Amortisation of intangible assets </t>
  </si>
  <si>
    <t xml:space="preserve">    Depreciation of property, plant and equipment and amortisation of intangible assets </t>
  </si>
  <si>
    <t xml:space="preserve">    Total depreciation and amortisation </t>
  </si>
  <si>
    <t xml:space="preserve">Statement of Financial Position  </t>
  </si>
  <si>
    <t xml:space="preserve">As at </t>
  </si>
  <si>
    <t xml:space="preserve">30 Jun 26 </t>
  </si>
  <si>
    <t xml:space="preserve">30 Jun 25 </t>
  </si>
  <si>
    <t xml:space="preserve">Current assets </t>
  </si>
  <si>
    <t xml:space="preserve">Cash and cash equivalents  </t>
  </si>
  <si>
    <t xml:space="preserve">Trade and other receivables and contract assets </t>
  </si>
  <si>
    <t xml:space="preserve">Deferred contract costs  </t>
  </si>
  <si>
    <t xml:space="preserve">Inventories </t>
  </si>
  <si>
    <t xml:space="preserve">Derivative financial assets </t>
  </si>
  <si>
    <t xml:space="preserve">Current tax receivables </t>
  </si>
  <si>
    <t xml:space="preserve">Prepayments </t>
  </si>
  <si>
    <t xml:space="preserve">Assets classified as held for sale </t>
  </si>
  <si>
    <t xml:space="preserve">Total current assets </t>
  </si>
  <si>
    <t xml:space="preserve">Non-current assets </t>
  </si>
  <si>
    <t xml:space="preserve">Investments - accounted for using the equity method </t>
  </si>
  <si>
    <t xml:space="preserve">Investments - other </t>
  </si>
  <si>
    <t xml:space="preserve">Property, plant and equipment </t>
  </si>
  <si>
    <t xml:space="preserve">Intangible assets </t>
  </si>
  <si>
    <t xml:space="preserve">Right-of-use assets </t>
  </si>
  <si>
    <t xml:space="preserve">Deferred tax assets </t>
  </si>
  <si>
    <t xml:space="preserve">Defined benefit asset </t>
  </si>
  <si>
    <t xml:space="preserve">Total non-current assets </t>
  </si>
  <si>
    <t xml:space="preserve">Total assets </t>
  </si>
  <si>
    <t xml:space="preserve">Current liabilities </t>
  </si>
  <si>
    <t xml:space="preserve">Trade and other payables </t>
  </si>
  <si>
    <t xml:space="preserve">Employee benefits </t>
  </si>
  <si>
    <t xml:space="preserve">Other provisions </t>
  </si>
  <si>
    <t xml:space="preserve">Lease liabilities </t>
  </si>
  <si>
    <t xml:space="preserve">Borrowings </t>
  </si>
  <si>
    <t>Derivative financial liabilities</t>
  </si>
  <si>
    <t xml:space="preserve">Current tax payables </t>
  </si>
  <si>
    <t xml:space="preserve">Contract liabilities and other revenue received in advance </t>
  </si>
  <si>
    <t xml:space="preserve">Liabilities classified as held for sale </t>
  </si>
  <si>
    <t xml:space="preserve">Total current liabilities </t>
  </si>
  <si>
    <t xml:space="preserve">Non-current liabilities </t>
  </si>
  <si>
    <t xml:space="preserve">Deferred tax liabilities </t>
  </si>
  <si>
    <t xml:space="preserve">Defined benefit liabilities </t>
  </si>
  <si>
    <t xml:space="preserve">Total non-current liabilities </t>
  </si>
  <si>
    <t xml:space="preserve">Total liabilities </t>
  </si>
  <si>
    <t xml:space="preserve">Net assets </t>
  </si>
  <si>
    <t xml:space="preserve">Equity </t>
  </si>
  <si>
    <t xml:space="preserve">Share capital </t>
  </si>
  <si>
    <t xml:space="preserve">Reserves </t>
  </si>
  <si>
    <t xml:space="preserve">Retained profits </t>
  </si>
  <si>
    <t xml:space="preserve">Equity available to Telstra Entity shareholders </t>
  </si>
  <si>
    <t xml:space="preserve">Non-controlling interests </t>
  </si>
  <si>
    <t xml:space="preserve">Total equity </t>
  </si>
  <si>
    <t xml:space="preserve">Gross debt </t>
  </si>
  <si>
    <t xml:space="preserve">Net debt </t>
  </si>
  <si>
    <t xml:space="preserve">EBITDA interest cover (times) (i) </t>
  </si>
  <si>
    <t xml:space="preserve">Net debt to EBITDA </t>
  </si>
  <si>
    <t xml:space="preserve">(i) EBITDA interest cover equals EBITDA to net interest. </t>
  </si>
  <si>
    <t xml:space="preserve">Average Revenue per Unit (ARPU) ($) </t>
  </si>
  <si>
    <t xml:space="preserve">Half-year ended </t>
  </si>
  <si>
    <t xml:space="preserve">Jun 26 vs Jun 25 </t>
  </si>
  <si>
    <t xml:space="preserve">Jun 26 vs Dec 25 </t>
  </si>
  <si>
    <t xml:space="preserve">Jun 2026 </t>
  </si>
  <si>
    <t xml:space="preserve">Dec 2025 </t>
  </si>
  <si>
    <t xml:space="preserve">Jun 2025 </t>
  </si>
  <si>
    <t xml:space="preserve">$ </t>
  </si>
  <si>
    <t xml:space="preserve"> $ </t>
  </si>
  <si>
    <t xml:space="preserve">  Postpaid handheld </t>
  </si>
  <si>
    <t xml:space="preserve">  Prepaid handheld unique user </t>
  </si>
  <si>
    <t xml:space="preserve">  Mobile broadband </t>
  </si>
  <si>
    <t xml:space="preserve">  C&amp;SB bundle and standalone data </t>
  </si>
  <si>
    <t xml:space="preserve">  Data &amp; connectivity </t>
  </si>
  <si>
    <t xml:space="preserve">Note: Statistical data represents management’s best estimates. </t>
  </si>
  <si>
    <t xml:space="preserve">Services in operation (000s) </t>
  </si>
  <si>
    <t xml:space="preserve">000s </t>
  </si>
  <si>
    <t xml:space="preserve">        Postpaid handheld retail </t>
  </si>
  <si>
    <t xml:space="preserve">        Prepaid handheld retail </t>
  </si>
  <si>
    <t xml:space="preserve">        Mobile broadband (data cards)  </t>
  </si>
  <si>
    <t xml:space="preserve">        Internet of Things (IoT)</t>
  </si>
  <si>
    <t xml:space="preserve">        Satellite </t>
  </si>
  <si>
    <t xml:space="preserve">    Total retail mobile  </t>
  </si>
  <si>
    <t xml:space="preserve">    Wholesale unique users </t>
  </si>
  <si>
    <t xml:space="preserve">    Prepaid handheld retail unique users </t>
  </si>
  <si>
    <t xml:space="preserve">    C&amp;SB bundles and standalone data </t>
  </si>
  <si>
    <t xml:space="preserve">    Foxtel from Telstra </t>
  </si>
  <si>
    <t xml:space="preserve">  Fixed - Wholesale </t>
  </si>
  <si>
    <t xml:space="preserve">    Fixed legacy </t>
  </si>
  <si>
    <t xml:space="preserve">Note: Statistical data represents management’s best estimates. Wholesale unique users excludes IoT. </t>
  </si>
  <si>
    <t xml:space="preserve">Workforce </t>
  </si>
  <si>
    <t xml:space="preserve">  Employee data </t>
  </si>
  <si>
    <t xml:space="preserve">    Full time staff equivalents incl. contractor/agency labour </t>
  </si>
  <si>
    <t xml:space="preserve">Segment information from operations  </t>
  </si>
  <si>
    <t xml:space="preserve">EBITDAaL </t>
  </si>
  <si>
    <t xml:space="preserve">    Telstra Consumer </t>
  </si>
  <si>
    <t xml:space="preserve">    Telstra Business </t>
  </si>
  <si>
    <t xml:space="preserve">    Telstra Enterprise </t>
  </si>
  <si>
    <t xml:space="preserve">    Telstra International </t>
  </si>
  <si>
    <t xml:space="preserve">    Network, Product and Technology </t>
  </si>
  <si>
    <t xml:space="preserve">    All Other </t>
  </si>
  <si>
    <t xml:space="preserve">    Telstra excluding Telstra InfraCo </t>
  </si>
  <si>
    <t xml:space="preserve">    Telstra InfraCo </t>
  </si>
  <si>
    <t xml:space="preserve">    Eliminations </t>
  </si>
  <si>
    <t xml:space="preserve">Total Telstra segments </t>
  </si>
  <si>
    <t xml:space="preserve">    Mobile </t>
  </si>
  <si>
    <t xml:space="preserve">    Fixed - C&amp;SB </t>
  </si>
  <si>
    <t xml:space="preserve">Telstra Consumer </t>
  </si>
  <si>
    <t xml:space="preserve">    Fixed - Enterprise </t>
  </si>
  <si>
    <t xml:space="preserve">Telstra Business </t>
  </si>
  <si>
    <t xml:space="preserve">Telstra Enterprise </t>
  </si>
  <si>
    <t xml:space="preserve">Telstra International </t>
  </si>
  <si>
    <t xml:space="preserve">    Fixed - Active Wholesale </t>
  </si>
  <si>
    <t xml:space="preserve">    InfraCo - Fixed </t>
  </si>
  <si>
    <t xml:space="preserve">    Amplitel </t>
  </si>
  <si>
    <t xml:space="preserve">InfraCo (Active and Passive) </t>
  </si>
  <si>
    <t xml:space="preserve">Other </t>
  </si>
  <si>
    <t xml:space="preserve">Elimination </t>
  </si>
  <si>
    <t xml:space="preserve">Underlying </t>
  </si>
  <si>
    <t xml:space="preserve">Guidance adjustments </t>
  </si>
  <si>
    <t xml:space="preserve">Reported </t>
  </si>
  <si>
    <t xml:space="preserve">Underlying income excludes M&amp;A income. </t>
  </si>
  <si>
    <t xml:space="preserve">FY25 Telstra International excludes revenue associated with M&amp;A of $43m and Other excludes revenue associated with M&amp;A of $4m. </t>
  </si>
  <si>
    <t xml:space="preserve">FY26 Telstra International revenue excludes revenue associated with M&amp;A of $25m. </t>
  </si>
  <si>
    <t xml:space="preserve">Change % </t>
  </si>
  <si>
    <t xml:space="preserve">Mobile </t>
  </si>
  <si>
    <t xml:space="preserve">Fixed - C&amp;SB </t>
  </si>
  <si>
    <t xml:space="preserve">    - Data &amp; connectivity </t>
  </si>
  <si>
    <t xml:space="preserve">    - NAS </t>
  </si>
  <si>
    <t xml:space="preserve">Fixed - Enterprise </t>
  </si>
  <si>
    <t xml:space="preserve">Fixed - Active Wholesale </t>
  </si>
  <si>
    <t xml:space="preserve">International </t>
  </si>
  <si>
    <t xml:space="preserve">InfraCo - Fixed </t>
  </si>
  <si>
    <t xml:space="preserve">Amplitel </t>
  </si>
  <si>
    <t xml:space="preserve">Telstra Group Limited </t>
  </si>
  <si>
    <t xml:space="preserve">Half-year comparison - Reported lease adjusted (i) </t>
  </si>
  <si>
    <t xml:space="preserve">Year ended 30 June 2026 </t>
  </si>
  <si>
    <t xml:space="preserve">Summary management reported half-yearly data  </t>
  </si>
  <si>
    <t>Half 1</t>
  </si>
  <si>
    <t>Half 2</t>
  </si>
  <si>
    <t>Full year</t>
  </si>
  <si>
    <t>PCP</t>
  </si>
  <si>
    <t>Dec-20</t>
  </si>
  <si>
    <t>Jun-21</t>
  </si>
  <si>
    <t>Dec-21</t>
  </si>
  <si>
    <t xml:space="preserve">Growth </t>
  </si>
  <si>
    <t>Jun-22</t>
  </si>
  <si>
    <t>Dec-22</t>
  </si>
  <si>
    <t>Jun-23</t>
  </si>
  <si>
    <t>Dec-23</t>
  </si>
  <si>
    <t>Jun-24</t>
  </si>
  <si>
    <t>Dec-24</t>
  </si>
  <si>
    <t>Jun-25</t>
  </si>
  <si>
    <t>Dec-25</t>
  </si>
  <si>
    <t>Jun-26</t>
  </si>
  <si>
    <t xml:space="preserve">($ Millions) </t>
  </si>
  <si>
    <t xml:space="preserve">Total income (iv) </t>
  </si>
  <si>
    <t xml:space="preserve">    Core connectivity (ii) </t>
  </si>
  <si>
    <t xml:space="preserve">    Legacy asset disposals (iii) </t>
  </si>
  <si>
    <t xml:space="preserve">    Other (iii) </t>
  </si>
  <si>
    <t xml:space="preserve">Total expenses </t>
  </si>
  <si>
    <t xml:space="preserve">  Labour </t>
  </si>
  <si>
    <t xml:space="preserve">  Goods and services purchased </t>
  </si>
  <si>
    <t xml:space="preserve">  Net impairment losses on financial assets </t>
  </si>
  <si>
    <t xml:space="preserve">  Other expenses </t>
  </si>
  <si>
    <t xml:space="preserve">    Operating expenses </t>
  </si>
  <si>
    <t xml:space="preserve">  Share of net profit (loss) from joint ventures and associated entities </t>
  </si>
  <si>
    <t xml:space="preserve">    Earnings before interest, income tax expense, depreciation and amortisation (EBITDA) </t>
  </si>
  <si>
    <t xml:space="preserve">    EBITDA after leases (EBITDAaL) </t>
  </si>
  <si>
    <t xml:space="preserve">  Depreciation of property, plant and equipment and amortisation of intangible assets </t>
  </si>
  <si>
    <t xml:space="preserve">    Earnings before interest and income tax expense (EBIT) </t>
  </si>
  <si>
    <t xml:space="preserve">  Net finance costs </t>
  </si>
  <si>
    <t xml:space="preserve">    Profit before income tax expense </t>
  </si>
  <si>
    <t xml:space="preserve">  Income tax expense </t>
  </si>
  <si>
    <t xml:space="preserve">    Profit for the year </t>
  </si>
  <si>
    <t xml:space="preserve">    Profit for the year attributable to: </t>
  </si>
  <si>
    <t xml:space="preserve">  Equity holders of Telstra Entity </t>
  </si>
  <si>
    <t xml:space="preserve">  Non-controlling interests </t>
  </si>
  <si>
    <t xml:space="preserve">(i) From 1 July 2019 we adopted AASB 16: 'Leases' on a prospective basis, i.e. no restatement of the comparative period. FY20 and FY21 were adjusted to include depreciation of mobile handsets </t>
  </si>
  <si>
    <t xml:space="preserve">right-of-use assets in EBITDA because for management reporting purposes these expenses were treated as part of operating performance results. FY22 and onwards includes depreciation of </t>
  </si>
  <si>
    <t xml:space="preserve">mobile handsets right-of-use assets in depreciation and amortisation. </t>
  </si>
  <si>
    <t xml:space="preserve">(ii) Includes bundles and data, standalone voice, hardware, Telstra Plus, TUSOPA, business data &amp; connectivity and other one-off revenue. </t>
  </si>
  <si>
    <t xml:space="preserve">(iii) Legacy asset sales prior to FY22 included in other. </t>
  </si>
  <si>
    <t xml:space="preserve">(iv) Excludes guidance adjustments. Guidance adjustments include material one-offs, such as mergers and acquisitions, disposals, impairments, spectrum, restructuring costs and such other items as determined by the Board and management. </t>
  </si>
  <si>
    <t xml:space="preserve">Half-year comparison </t>
  </si>
  <si>
    <t>Selected statistical data</t>
  </si>
  <si>
    <t xml:space="preserve">Total retail mobile SIOs (thousands) </t>
  </si>
  <si>
    <t xml:space="preserve">Postpaid handheld mobile SIOs (thousands) </t>
  </si>
  <si>
    <t xml:space="preserve">    Belong postpaid handheld mobile SIOs (thousands) (i) </t>
  </si>
  <si>
    <t xml:space="preserve">Mobile broadband (data cards) SIOs (thousands) </t>
  </si>
  <si>
    <t xml:space="preserve">Prepaid mobile handheld unique users (thousands) (ii) </t>
  </si>
  <si>
    <t xml:space="preserve">Internet of Things (IoT) SIOs (thousands) </t>
  </si>
  <si>
    <t xml:space="preserve">Wholesale unique users (thousands) (iii) </t>
  </si>
  <si>
    <t xml:space="preserve">Postpaid handheld churn </t>
  </si>
  <si>
    <t xml:space="preserve">Average postpaid handheld revenue per user per month ($) </t>
  </si>
  <si>
    <t xml:space="preserve">Average prepaid handheld revenue per unique user per month ($) </t>
  </si>
  <si>
    <t xml:space="preserve">Average mobile broadband revenue per user per month ($) </t>
  </si>
  <si>
    <t xml:space="preserve">Average mobile (retail handheld + wholesale) revenue per user per month ($) </t>
  </si>
  <si>
    <t xml:space="preserve">C&amp;SB bundles and standalone data SIOs (thousands) </t>
  </si>
  <si>
    <t xml:space="preserve">    Belong fixed data SIOs (thousands) (iv) </t>
  </si>
  <si>
    <t xml:space="preserve">    NBN bundles and standalone data SIOs (thousands) (iv) </t>
  </si>
  <si>
    <t xml:space="preserve">Foxtel from Telstra (thousands) </t>
  </si>
  <si>
    <t xml:space="preserve">Average C&amp;SB bundle and standalone data revenue per user per month ($) </t>
  </si>
  <si>
    <t xml:space="preserve">Data &amp; connectivity SIOs (thousands) </t>
  </si>
  <si>
    <t xml:space="preserve">Average data &amp; connectivity revenue per user per month ($) </t>
  </si>
  <si>
    <t xml:space="preserve">Fixed - Wholesale </t>
  </si>
  <si>
    <t xml:space="preserve">Fixed legacy SIOs (thousands) </t>
  </si>
  <si>
    <t xml:space="preserve">Labour </t>
  </si>
  <si>
    <t>Telstra FTEs incl contractor/agency</t>
  </si>
  <si>
    <t xml:space="preserve">(i) Included in postpaid handheld mobile SIOs. </t>
  </si>
  <si>
    <t xml:space="preserve">(ii) Defined as the three month rolling average of monthly active prepaid users. </t>
  </si>
  <si>
    <t xml:space="preserve">(iii) Excludes IoT and includes postpaid services in operation and prepaid unique users. </t>
  </si>
  <si>
    <t xml:space="preserve">(iv) Included in C&amp;SB bundles and standalone data SIOs.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</si>
</sst>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#,##0;\(#,##0\);&quot;-&quot;"/>
    <numFmt numFmtId="167" formatCode="0.0%;\(0.0%\);&quot;-&quot;"/>
    <numFmt numFmtId="168" formatCode="#,##0.00;\(#,##0.00\);&quot;-&quot;"/>
    <numFmt numFmtId="169" formatCode="0.0;\(0.0\);&quot;-&quot;"/>
    <numFmt numFmtId="170" formatCode="#,##0.0;\(#,##0.0\);&quot;-&quot;"/>
    <numFmt numFmtId="171" formatCode="0.0\ \p\p;\(0.0\)\ \p\p;&quot;-&quot;"/>
    <numFmt numFmtId="172" formatCode="0%;\(0%\);&quot;-&quot;"/>
    <numFmt numFmtId="173" formatCode="0\ \p\p;\(0\)\ \p\p;&quot;-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Harmony Text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Harmony Text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DDEBF7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 applyNumberFormat="0" applyFont="0" applyFill="0" applyBorder="0" applyAlignment="0" applyProtection="0"/>
    <xf numFmtId="0" fontId="6" fillId="0" borderId="0" applyNumberFormat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2" applyNumberFormat="0" applyFill="0" applyProtection="0">
      <alignment horizontal="right"/>
    </xf>
    <xf numFmtId="38" fontId="4" fillId="0" borderId="2" applyBorder="0" applyAlignment="0" applyProtection="0"/>
    <xf numFmtId="9" fontId="2" fillId="0" borderId="0" applyFont="0" applyFill="0" applyBorder="0" applyAlignment="0" applyProtection="0"/>
    <xf numFmtId="49" fontId="9" fillId="0" borderId="0" applyFill="0" applyBorder="0" applyAlignment="0" applyProtection="0"/>
    <xf numFmtId="0" fontId="4" fillId="0" borderId="0" applyNumberFormat="0" applyFill="0" applyBorder="0" applyProtection="0">
      <alignment vertical="center"/>
    </xf>
    <xf numFmtId="164" fontId="4" fillId="0" borderId="0" applyProtection="0">
      <alignment horizontal="right" vertical="center"/>
    </xf>
    <xf numFmtId="165" fontId="2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2" applyNumberFormat="0" applyFill="0" applyProtection="0">
      <alignment horizontal="right"/>
    </xf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4" fillId="0" borderId="2" applyNumberFormat="0" applyFill="0" applyProtection="0">
      <alignment horizontal="right"/>
    </xf>
    <xf numFmtId="0" fontId="3" fillId="0" borderId="0"/>
  </cellStyleXfs>
  <cellXfs count="262">
    <xf numFmtId="0" fontId="0" fillId="0" borderId="0" xfId="0"/>
    <xf numFmtId="4" fontId="3" fillId="0" borderId="0" xfId="4" applyNumberFormat="1" applyFont="1" applyAlignment="1">
      <alignment horizontal="left" vertical="center"/>
    </xf>
    <xf numFmtId="4" fontId="3" fillId="0" borderId="0" xfId="6" applyNumberFormat="1" applyFont="1" applyBorder="1" applyAlignment="1">
      <alignment horizontal="left" vertical="center"/>
    </xf>
    <xf numFmtId="4" fontId="3" fillId="0" borderId="1" xfId="6" applyNumberFormat="1" applyFont="1" applyBorder="1" applyAlignment="1">
      <alignment horizontal="left" vertical="center"/>
    </xf>
    <xf numFmtId="4" fontId="3" fillId="0" borderId="3" xfId="6" applyNumberFormat="1" applyFont="1" applyBorder="1" applyAlignment="1">
      <alignment horizontal="left" vertical="center"/>
    </xf>
    <xf numFmtId="4" fontId="3" fillId="0" borderId="0" xfId="5" applyNumberFormat="1" applyFont="1" applyFill="1" applyBorder="1" applyAlignment="1">
      <alignment horizontal="left" vertical="center"/>
    </xf>
    <xf numFmtId="4" fontId="12" fillId="0" borderId="0" xfId="5" applyNumberFormat="1" applyFont="1" applyFill="1" applyBorder="1" applyAlignment="1">
      <alignment horizontal="left" vertical="center"/>
    </xf>
    <xf numFmtId="4" fontId="3" fillId="0" borderId="0" xfId="4" applyNumberFormat="1" applyFont="1" applyAlignment="1">
      <alignment horizontal="right" vertical="center"/>
    </xf>
    <xf numFmtId="4" fontId="3" fillId="0" borderId="0" xfId="6" applyNumberFormat="1" applyFont="1" applyBorder="1" applyAlignment="1">
      <alignment horizontal="right" vertical="center"/>
    </xf>
    <xf numFmtId="4" fontId="3" fillId="0" borderId="0" xfId="3" applyNumberFormat="1" applyFont="1" applyAlignment="1">
      <alignment horizontal="right" vertical="center"/>
    </xf>
    <xf numFmtId="4" fontId="3" fillId="0" borderId="0" xfId="10" applyNumberFormat="1" applyFont="1" applyBorder="1" applyAlignment="1">
      <alignment horizontal="right" vertical="center"/>
    </xf>
    <xf numFmtId="4" fontId="11" fillId="0" borderId="0" xfId="5" applyNumberFormat="1" applyFont="1" applyFill="1" applyBorder="1" applyAlignment="1">
      <alignment horizontal="left" vertical="center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left" vertical="center"/>
    </xf>
    <xf numFmtId="4" fontId="11" fillId="0" borderId="0" xfId="4" applyNumberFormat="1" applyFont="1" applyAlignment="1">
      <alignment horizontal="left" vertical="center"/>
    </xf>
    <xf numFmtId="4" fontId="3" fillId="0" borderId="1" xfId="6" applyNumberFormat="1" applyFont="1" applyBorder="1" applyAlignment="1">
      <alignment horizontal="right" vertical="center"/>
    </xf>
    <xf numFmtId="4" fontId="3" fillId="0" borderId="0" xfId="8" applyNumberFormat="1" applyFont="1" applyFill="1" applyBorder="1" applyAlignment="1">
      <alignment horizontal="right" vertical="center"/>
    </xf>
    <xf numFmtId="4" fontId="3" fillId="0" borderId="3" xfId="8" applyNumberFormat="1" applyFont="1" applyFill="1" applyBorder="1" applyAlignment="1">
      <alignment horizontal="right" vertical="center"/>
    </xf>
    <xf numFmtId="4" fontId="11" fillId="0" borderId="0" xfId="3" applyNumberFormat="1" applyFont="1" applyAlignment="1">
      <alignment horizontal="left" vertical="center"/>
    </xf>
    <xf numFmtId="4" fontId="10" fillId="0" borderId="0" xfId="5" applyNumberFormat="1" applyFont="1" applyFill="1" applyBorder="1" applyAlignment="1">
      <alignment horizontal="left" vertical="center"/>
    </xf>
    <xf numFmtId="4" fontId="3" fillId="0" borderId="0" xfId="15" applyNumberFormat="1" applyFont="1" applyFill="1" applyBorder="1" applyAlignment="1" applyProtection="1">
      <alignment horizontal="right" vertical="center"/>
    </xf>
    <xf numFmtId="166" fontId="3" fillId="0" borderId="0" xfId="4" applyNumberFormat="1" applyFont="1" applyAlignment="1">
      <alignment horizontal="right" vertical="center"/>
    </xf>
    <xf numFmtId="166" fontId="3" fillId="0" borderId="0" xfId="3" applyNumberFormat="1" applyFont="1" applyAlignment="1">
      <alignment horizontal="right" vertical="center"/>
    </xf>
    <xf numFmtId="166" fontId="11" fillId="3" borderId="0" xfId="1" applyNumberFormat="1" applyFont="1" applyFill="1" applyBorder="1" applyAlignment="1">
      <alignment horizontal="right" vertical="center"/>
    </xf>
    <xf numFmtId="166" fontId="11" fillId="3" borderId="1" xfId="10" applyNumberFormat="1" applyFont="1" applyFill="1" applyBorder="1" applyAlignment="1">
      <alignment horizontal="right" vertical="center"/>
    </xf>
    <xf numFmtId="166" fontId="11" fillId="3" borderId="2" xfId="10" applyNumberFormat="1" applyFont="1" applyFill="1" applyBorder="1" applyAlignment="1">
      <alignment horizontal="right" vertical="center"/>
    </xf>
    <xf numFmtId="166" fontId="3" fillId="0" borderId="2" xfId="10" applyNumberFormat="1" applyFont="1" applyBorder="1" applyAlignment="1">
      <alignment horizontal="right" vertical="center"/>
    </xf>
    <xf numFmtId="167" fontId="3" fillId="0" borderId="0" xfId="4" applyNumberFormat="1" applyFont="1" applyAlignment="1">
      <alignment horizontal="right" vertical="center"/>
    </xf>
    <xf numFmtId="167" fontId="7" fillId="2" borderId="6" xfId="4" applyNumberFormat="1" applyFont="1" applyFill="1" applyBorder="1" applyAlignment="1">
      <alignment horizontal="right" vertical="center"/>
    </xf>
    <xf numFmtId="167" fontId="7" fillId="2" borderId="10" xfId="4" applyNumberFormat="1" applyFont="1" applyFill="1" applyBorder="1" applyAlignment="1">
      <alignment horizontal="right" vertical="center"/>
    </xf>
    <xf numFmtId="169" fontId="3" fillId="0" borderId="0" xfId="10" applyNumberFormat="1" applyFont="1" applyBorder="1" applyAlignment="1">
      <alignment horizontal="right" vertical="center"/>
    </xf>
    <xf numFmtId="169" fontId="3" fillId="0" borderId="0" xfId="3" applyNumberFormat="1" applyFont="1" applyAlignment="1">
      <alignment horizontal="right" vertical="center"/>
    </xf>
    <xf numFmtId="169" fontId="3" fillId="0" borderId="0" xfId="11" applyNumberFormat="1" applyFont="1" applyFill="1" applyBorder="1" applyAlignment="1">
      <alignment horizontal="right" vertical="center"/>
    </xf>
    <xf numFmtId="166" fontId="11" fillId="3" borderId="4" xfId="10" applyNumberFormat="1" applyFont="1" applyFill="1" applyBorder="1" applyAlignment="1">
      <alignment horizontal="right" vertical="center"/>
    </xf>
    <xf numFmtId="166" fontId="11" fillId="0" borderId="0" xfId="10" applyNumberFormat="1" applyFont="1" applyBorder="1" applyAlignment="1">
      <alignment horizontal="right" vertical="center"/>
    </xf>
    <xf numFmtId="166" fontId="3" fillId="0" borderId="4" xfId="10" applyNumberFormat="1" applyFont="1" applyBorder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170" fontId="3" fillId="0" borderId="0" xfId="10" applyNumberFormat="1" applyFont="1" applyBorder="1" applyAlignment="1">
      <alignment horizontal="right" vertical="center"/>
    </xf>
    <xf numFmtId="4" fontId="3" fillId="0" borderId="0" xfId="3" applyNumberFormat="1" applyFont="1" applyAlignment="1">
      <alignment horizontal="left" vertical="center"/>
    </xf>
    <xf numFmtId="166" fontId="3" fillId="0" borderId="0" xfId="10" applyNumberFormat="1" applyFont="1" applyBorder="1" applyAlignment="1">
      <alignment horizontal="right" vertical="center"/>
    </xf>
    <xf numFmtId="4" fontId="3" fillId="0" borderId="0" xfId="11" applyNumberFormat="1" applyFont="1" applyFill="1" applyBorder="1" applyAlignment="1">
      <alignment horizontal="right" vertical="center"/>
    </xf>
    <xf numFmtId="166" fontId="11" fillId="0" borderId="0" xfId="6" applyNumberFormat="1" applyFont="1" applyBorder="1" applyAlignment="1">
      <alignment horizontal="right" vertical="center"/>
    </xf>
    <xf numFmtId="166" fontId="3" fillId="0" borderId="0" xfId="6" applyNumberFormat="1" applyFont="1" applyBorder="1" applyAlignment="1">
      <alignment horizontal="right" vertical="center"/>
    </xf>
    <xf numFmtId="166" fontId="7" fillId="2" borderId="0" xfId="9" applyNumberFormat="1" applyFont="1" applyFill="1" applyBorder="1" applyAlignment="1">
      <alignment horizontal="right" vertical="center"/>
    </xf>
    <xf numFmtId="166" fontId="8" fillId="2" borderId="0" xfId="9" applyNumberFormat="1" applyFont="1" applyFill="1" applyBorder="1" applyAlignment="1">
      <alignment horizontal="right" vertical="center"/>
    </xf>
    <xf numFmtId="166" fontId="7" fillId="2" borderId="3" xfId="9" applyNumberFormat="1" applyFont="1" applyFill="1" applyBorder="1" applyAlignment="1">
      <alignment horizontal="right" vertical="center"/>
    </xf>
    <xf numFmtId="166" fontId="8" fillId="2" borderId="3" xfId="9" applyNumberFormat="1" applyFont="1" applyFill="1" applyBorder="1" applyAlignment="1">
      <alignment horizontal="right" vertical="center"/>
    </xf>
    <xf numFmtId="169" fontId="3" fillId="0" borderId="0" xfId="6" applyNumberFormat="1" applyFont="1" applyBorder="1" applyAlignment="1">
      <alignment horizontal="right" vertical="center"/>
    </xf>
    <xf numFmtId="169" fontId="8" fillId="2" borderId="0" xfId="9" applyNumberFormat="1" applyFont="1" applyFill="1" applyBorder="1" applyAlignment="1">
      <alignment horizontal="right" vertical="center"/>
    </xf>
    <xf numFmtId="169" fontId="8" fillId="2" borderId="3" xfId="9" applyNumberFormat="1" applyFont="1" applyFill="1" applyBorder="1" applyAlignment="1">
      <alignment horizontal="right" vertical="center"/>
    </xf>
    <xf numFmtId="166" fontId="11" fillId="0" borderId="0" xfId="3" applyNumberFormat="1" applyFont="1" applyAlignment="1">
      <alignment horizontal="right" vertical="center"/>
    </xf>
    <xf numFmtId="170" fontId="3" fillId="0" borderId="0" xfId="3" applyNumberFormat="1" applyFont="1" applyAlignment="1">
      <alignment horizontal="right" vertical="center"/>
    </xf>
    <xf numFmtId="166" fontId="11" fillId="0" borderId="0" xfId="4" applyNumberFormat="1" applyFont="1" applyAlignment="1">
      <alignment horizontal="right" vertical="center"/>
    </xf>
    <xf numFmtId="169" fontId="3" fillId="0" borderId="0" xfId="4" applyNumberFormat="1" applyFont="1" applyAlignment="1">
      <alignment horizontal="right" vertical="center"/>
    </xf>
    <xf numFmtId="166" fontId="11" fillId="3" borderId="0" xfId="10" applyNumberFormat="1" applyFont="1" applyFill="1" applyBorder="1" applyAlignment="1">
      <alignment horizontal="right" vertical="center"/>
    </xf>
    <xf numFmtId="166" fontId="11" fillId="3" borderId="2" xfId="4" applyNumberFormat="1" applyFont="1" applyFill="1" applyBorder="1" applyAlignment="1">
      <alignment horizontal="right" vertical="center"/>
    </xf>
    <xf numFmtId="166" fontId="11" fillId="3" borderId="4" xfId="4" applyNumberFormat="1" applyFont="1" applyFill="1" applyBorder="1" applyAlignment="1">
      <alignment horizontal="right" vertical="center"/>
    </xf>
    <xf numFmtId="166" fontId="11" fillId="3" borderId="1" xfId="4" applyNumberFormat="1" applyFont="1" applyFill="1" applyBorder="1" applyAlignment="1">
      <alignment horizontal="right" vertical="center"/>
    </xf>
    <xf numFmtId="166" fontId="3" fillId="3" borderId="9" xfId="4" applyNumberFormat="1" applyFont="1" applyFill="1" applyBorder="1" applyAlignment="1">
      <alignment horizontal="right" vertical="center"/>
    </xf>
    <xf numFmtId="166" fontId="3" fillId="3" borderId="9" xfId="0" applyNumberFormat="1" applyFont="1" applyFill="1" applyBorder="1" applyAlignment="1">
      <alignment horizontal="right" vertical="center"/>
    </xf>
    <xf numFmtId="170" fontId="8" fillId="2" borderId="0" xfId="6" applyNumberFormat="1" applyFont="1" applyFill="1" applyBorder="1" applyAlignment="1">
      <alignment horizontal="right" vertical="center"/>
    </xf>
    <xf numFmtId="170" fontId="8" fillId="2" borderId="3" xfId="9" applyNumberFormat="1" applyFont="1" applyFill="1" applyBorder="1" applyAlignment="1">
      <alignment horizontal="right" vertical="center"/>
    </xf>
    <xf numFmtId="170" fontId="3" fillId="0" borderId="0" xfId="16" applyNumberFormat="1" applyFont="1" applyFill="1" applyBorder="1" applyAlignment="1">
      <alignment horizontal="right" vertical="center"/>
    </xf>
    <xf numFmtId="170" fontId="3" fillId="0" borderId="0" xfId="7" applyNumberFormat="1" applyFont="1" applyFill="1" applyBorder="1" applyAlignment="1">
      <alignment horizontal="right" vertical="center"/>
    </xf>
    <xf numFmtId="166" fontId="3" fillId="0" borderId="9" xfId="4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horizontal="right" vertical="center"/>
    </xf>
    <xf numFmtId="166" fontId="7" fillId="2" borderId="5" xfId="4" applyNumberFormat="1" applyFont="1" applyFill="1" applyBorder="1" applyAlignment="1">
      <alignment horizontal="right" vertical="center"/>
    </xf>
    <xf numFmtId="166" fontId="7" fillId="2" borderId="9" xfId="4" applyNumberFormat="1" applyFont="1" applyFill="1" applyBorder="1" applyAlignment="1">
      <alignment horizontal="right" vertical="center"/>
    </xf>
    <xf numFmtId="4" fontId="3" fillId="0" borderId="0" xfId="5" quotePrefix="1" applyNumberFormat="1" applyFont="1" applyFill="1" applyBorder="1" applyAlignment="1">
      <alignment horizontal="left" vertical="center"/>
    </xf>
    <xf numFmtId="166" fontId="3" fillId="0" borderId="0" xfId="0" applyNumberFormat="1" applyFont="1" applyAlignment="1">
      <alignment horizontal="right" vertical="center"/>
    </xf>
    <xf numFmtId="4" fontId="11" fillId="0" borderId="0" xfId="4" applyNumberFormat="1" applyFont="1" applyAlignment="1">
      <alignment horizontal="right" vertical="center"/>
    </xf>
    <xf numFmtId="4" fontId="11" fillId="0" borderId="0" xfId="12" applyNumberFormat="1" applyFont="1" applyFill="1" applyBorder="1" applyAlignment="1" applyProtection="1">
      <alignment horizontal="left" vertical="center"/>
    </xf>
    <xf numFmtId="4" fontId="11" fillId="0" borderId="0" xfId="0" applyNumberFormat="1" applyFont="1" applyAlignment="1">
      <alignment horizontal="right" vertical="center"/>
    </xf>
    <xf numFmtId="4" fontId="11" fillId="0" borderId="1" xfId="6" applyNumberFormat="1" applyFont="1" applyBorder="1" applyAlignment="1" applyProtection="1">
      <alignment horizontal="left" vertical="center"/>
    </xf>
    <xf numFmtId="4" fontId="11" fillId="0" borderId="1" xfId="8" applyNumberFormat="1" applyFont="1" applyFill="1" applyBorder="1" applyAlignment="1" applyProtection="1">
      <alignment horizontal="right" vertical="center"/>
    </xf>
    <xf numFmtId="4" fontId="11" fillId="0" borderId="0" xfId="6" applyNumberFormat="1" applyFont="1" applyBorder="1" applyAlignment="1" applyProtection="1">
      <alignment horizontal="left" vertical="center"/>
    </xf>
    <xf numFmtId="4" fontId="11" fillId="0" borderId="0" xfId="8" applyNumberFormat="1" applyFont="1" applyFill="1" applyBorder="1" applyAlignment="1" applyProtection="1">
      <alignment horizontal="right" vertical="center"/>
    </xf>
    <xf numFmtId="4" fontId="11" fillId="0" borderId="3" xfId="6" applyNumberFormat="1" applyFont="1" applyBorder="1" applyAlignment="1" applyProtection="1">
      <alignment horizontal="left" vertical="center"/>
    </xf>
    <xf numFmtId="4" fontId="11" fillId="0" borderId="3" xfId="8" applyNumberFormat="1" applyFont="1" applyFill="1" applyBorder="1" applyAlignment="1" applyProtection="1">
      <alignment horizontal="right" vertical="center"/>
    </xf>
    <xf numFmtId="4" fontId="3" fillId="0" borderId="0" xfId="5" applyNumberFormat="1" applyFont="1" applyFill="1" applyBorder="1" applyAlignment="1" applyProtection="1">
      <alignment horizontal="left" vertical="center"/>
    </xf>
    <xf numFmtId="4" fontId="3" fillId="0" borderId="0" xfId="8" applyNumberFormat="1" applyFont="1" applyFill="1" applyBorder="1" applyAlignment="1" applyProtection="1">
      <alignment horizontal="right" vertical="center"/>
    </xf>
    <xf numFmtId="166" fontId="11" fillId="3" borderId="0" xfId="10" applyNumberFormat="1" applyFont="1" applyFill="1" applyBorder="1" applyAlignment="1" applyProtection="1">
      <alignment horizontal="right" vertical="center"/>
    </xf>
    <xf numFmtId="166" fontId="3" fillId="0" borderId="0" xfId="10" applyNumberFormat="1" applyFont="1" applyBorder="1" applyAlignment="1" applyProtection="1">
      <alignment horizontal="right" vertical="center"/>
    </xf>
    <xf numFmtId="169" fontId="3" fillId="0" borderId="0" xfId="11" applyNumberFormat="1" applyFont="1" applyFill="1" applyBorder="1" applyAlignment="1" applyProtection="1">
      <alignment horizontal="right" vertical="center"/>
    </xf>
    <xf numFmtId="4" fontId="11" fillId="0" borderId="0" xfId="13" applyNumberFormat="1" applyFont="1" applyFill="1" applyBorder="1" applyAlignment="1" applyProtection="1">
      <alignment horizontal="left" vertical="center"/>
    </xf>
    <xf numFmtId="4" fontId="3" fillId="0" borderId="0" xfId="5" applyNumberFormat="1" applyFont="1" applyFill="1" applyBorder="1" applyAlignment="1" applyProtection="1">
      <alignment horizontal="right" vertical="center"/>
    </xf>
    <xf numFmtId="4" fontId="3" fillId="0" borderId="0" xfId="13" applyNumberFormat="1" applyFont="1" applyFill="1" applyBorder="1" applyAlignment="1" applyProtection="1">
      <alignment horizontal="left" vertical="center"/>
    </xf>
    <xf numFmtId="166" fontId="11" fillId="3" borderId="0" xfId="1" applyNumberFormat="1" applyFont="1" applyFill="1" applyBorder="1" applyAlignment="1" applyProtection="1">
      <alignment horizontal="right" vertical="center"/>
    </xf>
    <xf numFmtId="166" fontId="3" fillId="0" borderId="0" xfId="1" applyNumberFormat="1" applyFont="1" applyFill="1" applyBorder="1" applyAlignment="1" applyProtection="1">
      <alignment horizontal="right" vertical="center"/>
    </xf>
    <xf numFmtId="169" fontId="3" fillId="0" borderId="0" xfId="10" applyNumberFormat="1" applyFont="1" applyBorder="1" applyAlignment="1" applyProtection="1">
      <alignment horizontal="right" vertical="center"/>
    </xf>
    <xf numFmtId="166" fontId="11" fillId="3" borderId="1" xfId="1" applyNumberFormat="1" applyFont="1" applyFill="1" applyBorder="1" applyAlignment="1" applyProtection="1">
      <alignment horizontal="right" vertical="center"/>
    </xf>
    <xf numFmtId="166" fontId="3" fillId="0" borderId="1" xfId="1" applyNumberFormat="1" applyFont="1" applyFill="1" applyBorder="1" applyAlignment="1" applyProtection="1">
      <alignment horizontal="right" vertical="center"/>
    </xf>
    <xf numFmtId="166" fontId="11" fillId="3" borderId="2" xfId="1" applyNumberFormat="1" applyFont="1" applyFill="1" applyBorder="1" applyAlignment="1" applyProtection="1">
      <alignment horizontal="right" vertical="center"/>
    </xf>
    <xf numFmtId="166" fontId="3" fillId="0" borderId="2" xfId="1" applyNumberFormat="1" applyFont="1" applyFill="1" applyBorder="1" applyAlignment="1" applyProtection="1">
      <alignment horizontal="right" vertical="center"/>
    </xf>
    <xf numFmtId="4" fontId="3" fillId="0" borderId="0" xfId="13" quotePrefix="1" applyNumberFormat="1" applyFont="1" applyFill="1" applyBorder="1" applyAlignment="1" applyProtection="1">
      <alignment horizontal="left" vertical="center"/>
    </xf>
    <xf numFmtId="166" fontId="11" fillId="3" borderId="1" xfId="10" applyNumberFormat="1" applyFont="1" applyFill="1" applyBorder="1" applyAlignment="1" applyProtection="1">
      <alignment horizontal="right" vertical="center"/>
    </xf>
    <xf numFmtId="166" fontId="3" fillId="0" borderId="1" xfId="10" applyNumberFormat="1" applyFont="1" applyBorder="1" applyAlignment="1" applyProtection="1">
      <alignment horizontal="right" vertical="center"/>
    </xf>
    <xf numFmtId="166" fontId="11" fillId="3" borderId="2" xfId="10" applyNumberFormat="1" applyFont="1" applyFill="1" applyBorder="1" applyAlignment="1" applyProtection="1">
      <alignment horizontal="right" vertical="center"/>
    </xf>
    <xf numFmtId="166" fontId="3" fillId="0" borderId="2" xfId="10" applyNumberFormat="1" applyFont="1" applyBorder="1" applyAlignment="1" applyProtection="1">
      <alignment horizontal="right" vertical="center"/>
    </xf>
    <xf numFmtId="4" fontId="11" fillId="0" borderId="0" xfId="13" quotePrefix="1" applyNumberFormat="1" applyFont="1" applyFill="1" applyBorder="1" applyAlignment="1" applyProtection="1">
      <alignment horizontal="left" vertical="center"/>
    </xf>
    <xf numFmtId="166" fontId="11" fillId="3" borderId="4" xfId="1" applyNumberFormat="1" applyFont="1" applyFill="1" applyBorder="1" applyAlignment="1" applyProtection="1">
      <alignment horizontal="right" vertical="center"/>
    </xf>
    <xf numFmtId="166" fontId="3" fillId="0" borderId="4" xfId="1" applyNumberFormat="1" applyFont="1" applyFill="1" applyBorder="1" applyAlignment="1" applyProtection="1">
      <alignment horizontal="right" vertical="center"/>
    </xf>
    <xf numFmtId="4" fontId="3" fillId="0" borderId="0" xfId="10" applyNumberFormat="1" applyFont="1" applyBorder="1" applyAlignment="1" applyProtection="1">
      <alignment horizontal="right" vertical="center"/>
    </xf>
    <xf numFmtId="4" fontId="10" fillId="0" borderId="0" xfId="5" applyNumberFormat="1" applyFont="1" applyFill="1" applyBorder="1" applyAlignment="1" applyProtection="1">
      <alignment horizontal="left" vertical="center"/>
    </xf>
    <xf numFmtId="4" fontId="11" fillId="0" borderId="0" xfId="1" applyNumberFormat="1" applyFont="1" applyFill="1" applyBorder="1" applyAlignment="1" applyProtection="1">
      <alignment horizontal="right" vertical="center"/>
    </xf>
    <xf numFmtId="4" fontId="3" fillId="0" borderId="0" xfId="1" applyNumberFormat="1" applyFont="1" applyFill="1" applyBorder="1" applyAlignment="1" applyProtection="1">
      <alignment horizontal="right" vertical="center"/>
    </xf>
    <xf numFmtId="4" fontId="10" fillId="0" borderId="0" xfId="4" applyNumberFormat="1" applyFont="1" applyAlignment="1">
      <alignment horizontal="left" vertical="center"/>
    </xf>
    <xf numFmtId="4" fontId="3" fillId="0" borderId="0" xfId="12" applyNumberFormat="1" applyFont="1" applyFill="1" applyBorder="1" applyAlignment="1">
      <alignment horizontal="left" vertical="center"/>
    </xf>
    <xf numFmtId="168" fontId="11" fillId="3" borderId="0" xfId="10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 applyProtection="1">
      <alignment horizontal="right" vertical="center"/>
    </xf>
    <xf numFmtId="4" fontId="11" fillId="0" borderId="0" xfId="5" applyNumberFormat="1" applyFont="1" applyFill="1" applyBorder="1" applyAlignment="1" applyProtection="1">
      <alignment horizontal="left" vertical="center"/>
    </xf>
    <xf numFmtId="4" fontId="3" fillId="0" borderId="0" xfId="7" applyNumberFormat="1" applyFont="1" applyFill="1" applyBorder="1" applyAlignment="1" applyProtection="1">
      <alignment horizontal="right" vertical="center"/>
    </xf>
    <xf numFmtId="4" fontId="3" fillId="0" borderId="0" xfId="16" applyNumberFormat="1" applyFont="1" applyFill="1" applyBorder="1" applyAlignment="1" applyProtection="1">
      <alignment horizontal="right" vertical="center"/>
    </xf>
    <xf numFmtId="4" fontId="3" fillId="0" borderId="1" xfId="7" applyNumberFormat="1" applyFont="1" applyFill="1" applyBorder="1" applyAlignment="1" applyProtection="1">
      <alignment horizontal="right" vertical="center"/>
    </xf>
    <xf numFmtId="4" fontId="3" fillId="0" borderId="1" xfId="16" applyNumberFormat="1" applyFont="1" applyFill="1" applyBorder="1" applyAlignment="1" applyProtection="1">
      <alignment horizontal="right" vertical="center"/>
    </xf>
    <xf numFmtId="4" fontId="3" fillId="0" borderId="3" xfId="16" applyNumberFormat="1" applyFont="1" applyFill="1" applyBorder="1" applyAlignment="1" applyProtection="1">
      <alignment horizontal="right" vertical="center"/>
    </xf>
    <xf numFmtId="166" fontId="7" fillId="2" borderId="0" xfId="9" applyNumberFormat="1" applyFont="1" applyFill="1" applyBorder="1" applyAlignment="1" applyProtection="1">
      <alignment horizontal="right" vertical="center"/>
    </xf>
    <xf numFmtId="166" fontId="8" fillId="2" borderId="0" xfId="9" applyNumberFormat="1" applyFont="1" applyFill="1" applyBorder="1" applyAlignment="1" applyProtection="1">
      <alignment horizontal="right" vertical="center"/>
    </xf>
    <xf numFmtId="166" fontId="7" fillId="2" borderId="3" xfId="9" applyNumberFormat="1" applyFont="1" applyFill="1" applyBorder="1" applyAlignment="1" applyProtection="1">
      <alignment horizontal="right" vertical="center"/>
    </xf>
    <xf numFmtId="166" fontId="8" fillId="2" borderId="3" xfId="9" applyNumberFormat="1" applyFont="1" applyFill="1" applyBorder="1" applyAlignment="1" applyProtection="1">
      <alignment horizontal="right" vertical="center"/>
    </xf>
    <xf numFmtId="166" fontId="11" fillId="3" borderId="4" xfId="10" applyNumberFormat="1" applyFont="1" applyFill="1" applyBorder="1" applyAlignment="1" applyProtection="1">
      <alignment horizontal="right" vertical="center"/>
    </xf>
    <xf numFmtId="166" fontId="11" fillId="3" borderId="15" xfId="10" applyNumberFormat="1" applyFont="1" applyFill="1" applyBorder="1" applyAlignment="1" applyProtection="1">
      <alignment horizontal="right" vertical="center"/>
    </xf>
    <xf numFmtId="166" fontId="11" fillId="0" borderId="0" xfId="7" applyNumberFormat="1" applyFont="1" applyFill="1" applyBorder="1" applyAlignment="1" applyProtection="1">
      <alignment horizontal="right" vertical="center"/>
    </xf>
    <xf numFmtId="166" fontId="3" fillId="0" borderId="0" xfId="7" applyNumberFormat="1" applyFont="1" applyFill="1" applyBorder="1" applyAlignment="1" applyProtection="1">
      <alignment horizontal="right" vertical="center"/>
    </xf>
    <xf numFmtId="169" fontId="8" fillId="2" borderId="0" xfId="9" applyNumberFormat="1" applyFont="1" applyFill="1" applyBorder="1" applyAlignment="1" applyProtection="1">
      <alignment horizontal="right" vertical="center"/>
    </xf>
    <xf numFmtId="169" fontId="8" fillId="2" borderId="3" xfId="9" applyNumberFormat="1" applyFont="1" applyFill="1" applyBorder="1" applyAlignment="1" applyProtection="1">
      <alignment horizontal="right" vertical="center"/>
    </xf>
    <xf numFmtId="169" fontId="8" fillId="2" borderId="3" xfId="10" applyNumberFormat="1" applyFont="1" applyFill="1" applyBorder="1" applyAlignment="1" applyProtection="1">
      <alignment horizontal="right" vertical="center"/>
    </xf>
    <xf numFmtId="169" fontId="3" fillId="0" borderId="0" xfId="11" quotePrefix="1" applyNumberFormat="1" applyFont="1" applyFill="1" applyBorder="1" applyAlignment="1" applyProtection="1">
      <alignment horizontal="right" vertical="center"/>
    </xf>
    <xf numFmtId="167" fontId="11" fillId="3" borderId="0" xfId="10" applyNumberFormat="1" applyFont="1" applyFill="1" applyBorder="1" applyAlignment="1" applyProtection="1">
      <alignment horizontal="right" vertical="center"/>
    </xf>
    <xf numFmtId="166" fontId="3" fillId="0" borderId="0" xfId="5" applyNumberFormat="1" applyFont="1" applyFill="1" applyBorder="1" applyAlignment="1">
      <alignment horizontal="left" vertical="center"/>
    </xf>
    <xf numFmtId="166" fontId="11" fillId="0" borderId="0" xfId="5" applyNumberFormat="1" applyFont="1" applyFill="1" applyBorder="1" applyAlignment="1">
      <alignment horizontal="left" vertical="center"/>
    </xf>
    <xf numFmtId="4" fontId="11" fillId="0" borderId="0" xfId="0" applyNumberFormat="1" applyFont="1" applyAlignment="1">
      <alignment horizontal="left" vertical="center"/>
    </xf>
    <xf numFmtId="167" fontId="3" fillId="0" borderId="10" xfId="18" applyNumberFormat="1" applyFont="1" applyFill="1" applyBorder="1" applyAlignment="1" applyProtection="1">
      <alignment horizontal="right" vertical="center"/>
    </xf>
    <xf numFmtId="167" fontId="3" fillId="0" borderId="8" xfId="18" applyNumberFormat="1" applyFont="1" applyFill="1" applyBorder="1" applyAlignment="1" applyProtection="1">
      <alignment horizontal="right" vertical="center"/>
    </xf>
    <xf numFmtId="167" fontId="3" fillId="3" borderId="10" xfId="18" applyNumberFormat="1" applyFont="1" applyFill="1" applyBorder="1" applyAlignment="1" applyProtection="1">
      <alignment horizontal="right" vertical="center"/>
    </xf>
    <xf numFmtId="167" fontId="3" fillId="3" borderId="8" xfId="18" applyNumberFormat="1" applyFont="1" applyFill="1" applyBorder="1" applyAlignment="1" applyProtection="1">
      <alignment horizontal="right" vertical="center"/>
    </xf>
    <xf numFmtId="167" fontId="3" fillId="0" borderId="6" xfId="18" applyNumberFormat="1" applyFont="1" applyFill="1" applyBorder="1" applyAlignment="1" applyProtection="1">
      <alignment horizontal="right" vertical="center"/>
    </xf>
    <xf numFmtId="167" fontId="3" fillId="3" borderId="6" xfId="18" applyNumberFormat="1" applyFont="1" applyFill="1" applyBorder="1" applyAlignment="1" applyProtection="1">
      <alignment horizontal="right" vertical="center"/>
    </xf>
    <xf numFmtId="167" fontId="3" fillId="0" borderId="12" xfId="18" applyNumberFormat="1" applyFont="1" applyFill="1" applyBorder="1" applyAlignment="1" applyProtection="1">
      <alignment horizontal="right" vertical="center"/>
    </xf>
    <xf numFmtId="167" fontId="3" fillId="3" borderId="12" xfId="18" applyNumberFormat="1" applyFont="1" applyFill="1" applyBorder="1" applyAlignment="1" applyProtection="1">
      <alignment horizontal="right" vertical="center"/>
    </xf>
    <xf numFmtId="167" fontId="3" fillId="0" borderId="14" xfId="18" applyNumberFormat="1" applyFont="1" applyFill="1" applyBorder="1" applyAlignment="1" applyProtection="1">
      <alignment horizontal="right" vertical="center"/>
    </xf>
    <xf numFmtId="167" fontId="3" fillId="3" borderId="14" xfId="18" applyNumberFormat="1" applyFont="1" applyFill="1" applyBorder="1" applyAlignment="1" applyProtection="1">
      <alignment horizontal="right" vertical="center"/>
    </xf>
    <xf numFmtId="4" fontId="3" fillId="0" borderId="1" xfId="6" applyNumberFormat="1" applyFont="1" applyBorder="1" applyAlignment="1" applyProtection="1">
      <alignment horizontal="left" vertical="center"/>
    </xf>
    <xf numFmtId="4" fontId="3" fillId="0" borderId="0" xfId="6" applyNumberFormat="1" applyFont="1" applyBorder="1" applyAlignment="1" applyProtection="1">
      <alignment horizontal="left" vertical="center"/>
    </xf>
    <xf numFmtId="4" fontId="3" fillId="0" borderId="0" xfId="6" applyNumberFormat="1" applyFont="1" applyBorder="1" applyAlignment="1" applyProtection="1">
      <alignment horizontal="right" vertical="center"/>
    </xf>
    <xf numFmtId="4" fontId="3" fillId="0" borderId="3" xfId="6" applyNumberFormat="1" applyFont="1" applyBorder="1" applyAlignment="1" applyProtection="1">
      <alignment horizontal="left" vertical="center"/>
    </xf>
    <xf numFmtId="4" fontId="3" fillId="0" borderId="3" xfId="6" applyNumberFormat="1" applyFont="1" applyBorder="1" applyAlignment="1" applyProtection="1">
      <alignment horizontal="right" vertical="center"/>
    </xf>
    <xf numFmtId="166" fontId="11" fillId="0" borderId="0" xfId="10" applyNumberFormat="1" applyFont="1" applyBorder="1" applyAlignment="1" applyProtection="1">
      <alignment horizontal="right" vertical="center"/>
    </xf>
    <xf numFmtId="166" fontId="3" fillId="0" borderId="4" xfId="10" applyNumberFormat="1" applyFont="1" applyBorder="1" applyAlignment="1" applyProtection="1">
      <alignment horizontal="right" vertical="center"/>
    </xf>
    <xf numFmtId="166" fontId="3" fillId="0" borderId="15" xfId="10" applyNumberFormat="1" applyFont="1" applyBorder="1" applyAlignment="1" applyProtection="1">
      <alignment horizontal="right" vertical="center"/>
    </xf>
    <xf numFmtId="167" fontId="3" fillId="0" borderId="0" xfId="10" applyNumberFormat="1" applyFont="1" applyBorder="1" applyAlignment="1" applyProtection="1">
      <alignment horizontal="right" vertical="center"/>
    </xf>
    <xf numFmtId="171" fontId="3" fillId="0" borderId="0" xfId="10" applyNumberFormat="1" applyFont="1" applyBorder="1" applyAlignment="1" applyProtection="1">
      <alignment horizontal="right" vertical="center"/>
    </xf>
    <xf numFmtId="166" fontId="11" fillId="3" borderId="0" xfId="4" applyNumberFormat="1" applyFont="1" applyFill="1" applyAlignment="1">
      <alignment horizontal="right" vertical="center"/>
    </xf>
    <xf numFmtId="166" fontId="3" fillId="0" borderId="1" xfId="4" applyNumberFormat="1" applyFont="1" applyBorder="1" applyAlignment="1">
      <alignment horizontal="right" vertical="center"/>
    </xf>
    <xf numFmtId="166" fontId="3" fillId="0" borderId="2" xfId="4" applyNumberFormat="1" applyFont="1" applyBorder="1" applyAlignment="1">
      <alignment horizontal="right" vertical="center"/>
    </xf>
    <xf numFmtId="166" fontId="3" fillId="0" borderId="4" xfId="4" applyNumberFormat="1" applyFont="1" applyBorder="1" applyAlignment="1">
      <alignment horizontal="right" vertical="center"/>
    </xf>
    <xf numFmtId="170" fontId="3" fillId="0" borderId="0" xfId="6" applyNumberFormat="1" applyFont="1" applyBorder="1" applyAlignment="1">
      <alignment horizontal="right" vertical="center"/>
    </xf>
    <xf numFmtId="168" fontId="3" fillId="0" borderId="0" xfId="10" applyNumberFormat="1" applyFont="1" applyBorder="1" applyAlignment="1">
      <alignment horizontal="right" vertical="center"/>
    </xf>
    <xf numFmtId="4" fontId="3" fillId="0" borderId="0" xfId="7" applyNumberFormat="1" applyFont="1" applyFill="1" applyBorder="1" applyAlignment="1">
      <alignment horizontal="right" vertical="center"/>
    </xf>
    <xf numFmtId="4" fontId="3" fillId="0" borderId="0" xfId="17" applyNumberFormat="1" applyFont="1" applyFill="1" applyBorder="1" applyAlignment="1">
      <alignment horizontal="right" vertical="center"/>
    </xf>
    <xf numFmtId="4" fontId="3" fillId="0" borderId="3" xfId="6" applyNumberFormat="1" applyFont="1" applyBorder="1" applyAlignment="1">
      <alignment horizontal="right" vertical="center"/>
    </xf>
    <xf numFmtId="4" fontId="11" fillId="0" borderId="0" xfId="3" applyNumberFormat="1" applyFont="1" applyAlignment="1">
      <alignment horizontal="right" vertical="center"/>
    </xf>
    <xf numFmtId="4" fontId="11" fillId="0" borderId="0" xfId="6" applyNumberFormat="1" applyFont="1" applyBorder="1" applyAlignment="1">
      <alignment horizontal="right" vertical="center"/>
    </xf>
    <xf numFmtId="4" fontId="11" fillId="0" borderId="0" xfId="7" applyNumberFormat="1" applyFont="1" applyFill="1" applyBorder="1" applyAlignment="1">
      <alignment horizontal="right" vertical="center"/>
    </xf>
    <xf numFmtId="4" fontId="11" fillId="0" borderId="0" xfId="10" applyNumberFormat="1" applyFont="1" applyBorder="1" applyAlignment="1">
      <alignment horizontal="right" vertical="center"/>
    </xf>
    <xf numFmtId="4" fontId="11" fillId="0" borderId="0" xfId="6" applyNumberFormat="1" applyFont="1" applyBorder="1" applyAlignment="1">
      <alignment horizontal="left" vertical="center"/>
    </xf>
    <xf numFmtId="4" fontId="11" fillId="0" borderId="3" xfId="6" applyNumberFormat="1" applyFont="1" applyBorder="1" applyAlignment="1">
      <alignment horizontal="left" vertical="center"/>
    </xf>
    <xf numFmtId="4" fontId="11" fillId="0" borderId="3" xfId="6" applyNumberFormat="1" applyFont="1" applyBorder="1" applyAlignment="1">
      <alignment horizontal="right" vertical="center"/>
    </xf>
    <xf numFmtId="4" fontId="11" fillId="0" borderId="3" xfId="7" applyNumberFormat="1" applyFont="1" applyFill="1" applyBorder="1" applyAlignment="1">
      <alignment horizontal="right" vertical="center"/>
    </xf>
    <xf numFmtId="4" fontId="7" fillId="2" borderId="0" xfId="6" applyNumberFormat="1" applyFont="1" applyFill="1" applyBorder="1" applyAlignment="1">
      <alignment horizontal="right" vertical="center"/>
    </xf>
    <xf numFmtId="4" fontId="8" fillId="2" borderId="0" xfId="6" applyNumberFormat="1" applyFont="1" applyFill="1" applyBorder="1" applyAlignment="1">
      <alignment horizontal="right" vertical="center"/>
    </xf>
    <xf numFmtId="4" fontId="7" fillId="2" borderId="3" xfId="9" applyNumberFormat="1" applyFont="1" applyFill="1" applyBorder="1" applyAlignment="1">
      <alignment horizontal="right" vertical="center"/>
    </xf>
    <xf numFmtId="4" fontId="8" fillId="2" borderId="3" xfId="9" applyNumberFormat="1" applyFont="1" applyFill="1" applyBorder="1" applyAlignment="1">
      <alignment horizontal="right" vertical="center"/>
    </xf>
    <xf numFmtId="168" fontId="11" fillId="0" borderId="0" xfId="5" applyNumberFormat="1" applyFont="1" applyFill="1" applyBorder="1" applyAlignment="1">
      <alignment horizontal="left" vertical="center"/>
    </xf>
    <xf numFmtId="168" fontId="3" fillId="0" borderId="0" xfId="3" applyNumberFormat="1" applyFont="1" applyAlignment="1">
      <alignment horizontal="right" vertical="center"/>
    </xf>
    <xf numFmtId="168" fontId="11" fillId="0" borderId="0" xfId="10" applyNumberFormat="1" applyFont="1" applyBorder="1" applyAlignment="1">
      <alignment horizontal="right" vertical="center"/>
    </xf>
    <xf numFmtId="168" fontId="3" fillId="0" borderId="0" xfId="5" applyNumberFormat="1" applyFont="1" applyFill="1" applyBorder="1" applyAlignment="1">
      <alignment horizontal="left" vertical="center"/>
    </xf>
    <xf numFmtId="170" fontId="3" fillId="0" borderId="3" xfId="16" applyNumberFormat="1" applyFont="1" applyFill="1" applyBorder="1" applyAlignment="1">
      <alignment horizontal="right" vertical="center"/>
    </xf>
    <xf numFmtId="4" fontId="10" fillId="0" borderId="0" xfId="5" quotePrefix="1" applyNumberFormat="1" applyFont="1" applyFill="1" applyBorder="1" applyAlignment="1" applyProtection="1">
      <alignment horizontal="left" vertical="center"/>
    </xf>
    <xf numFmtId="4" fontId="10" fillId="0" borderId="0" xfId="3" applyNumberFormat="1" applyFont="1" applyAlignment="1">
      <alignment horizontal="left" vertical="center"/>
    </xf>
    <xf numFmtId="172" fontId="11" fillId="3" borderId="0" xfId="10" applyNumberFormat="1" applyFont="1" applyFill="1" applyBorder="1" applyAlignment="1" applyProtection="1">
      <alignment horizontal="right" vertical="center"/>
    </xf>
    <xf numFmtId="172" fontId="3" fillId="0" borderId="0" xfId="10" applyNumberFormat="1" applyFont="1" applyBorder="1" applyAlignment="1" applyProtection="1">
      <alignment horizontal="right" vertical="center"/>
    </xf>
    <xf numFmtId="172" fontId="11" fillId="3" borderId="15" xfId="10" applyNumberFormat="1" applyFont="1" applyFill="1" applyBorder="1" applyAlignment="1" applyProtection="1">
      <alignment horizontal="right" vertical="center"/>
    </xf>
    <xf numFmtId="172" fontId="3" fillId="0" borderId="15" xfId="10" applyNumberFormat="1" applyFont="1" applyBorder="1" applyAlignment="1" applyProtection="1">
      <alignment horizontal="right" vertical="center"/>
    </xf>
    <xf numFmtId="172" fontId="11" fillId="3" borderId="2" xfId="10" applyNumberFormat="1" applyFont="1" applyFill="1" applyBorder="1" applyAlignment="1" applyProtection="1">
      <alignment horizontal="right" vertical="center"/>
    </xf>
    <xf numFmtId="172" fontId="3" fillId="0" borderId="2" xfId="10" applyNumberFormat="1" applyFont="1" applyBorder="1" applyAlignment="1" applyProtection="1">
      <alignment horizontal="right" vertical="center"/>
    </xf>
    <xf numFmtId="173" fontId="3" fillId="0" borderId="0" xfId="10" applyNumberFormat="1" applyFont="1" applyBorder="1" applyAlignment="1" applyProtection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6" fontId="11" fillId="0" borderId="0" xfId="6" applyNumberFormat="1" applyFont="1" applyBorder="1" applyAlignment="1" applyProtection="1">
      <alignment horizontal="right" vertical="center"/>
    </xf>
    <xf numFmtId="166" fontId="3" fillId="0" borderId="0" xfId="6" applyNumberFormat="1" applyFont="1" applyBorder="1" applyAlignment="1" applyProtection="1">
      <alignment horizontal="right" vertical="center"/>
    </xf>
    <xf numFmtId="169" fontId="3" fillId="0" borderId="0" xfId="6" applyNumberFormat="1" applyFont="1" applyBorder="1" applyAlignment="1" applyProtection="1">
      <alignment horizontal="right" vertical="center"/>
    </xf>
    <xf numFmtId="4" fontId="3" fillId="0" borderId="1" xfId="6" applyNumberFormat="1" applyFont="1" applyBorder="1" applyAlignment="1" applyProtection="1">
      <alignment horizontal="right" vertical="center"/>
    </xf>
    <xf numFmtId="4" fontId="3" fillId="0" borderId="3" xfId="8" applyNumberFormat="1" applyFont="1" applyFill="1" applyBorder="1" applyAlignment="1" applyProtection="1">
      <alignment horizontal="right" vertical="center"/>
    </xf>
    <xf numFmtId="166" fontId="11" fillId="3" borderId="0" xfId="0" applyNumberFormat="1" applyFont="1" applyFill="1" applyAlignment="1">
      <alignment horizontal="right" vertical="center"/>
    </xf>
    <xf numFmtId="170" fontId="11" fillId="3" borderId="0" xfId="10" applyNumberFormat="1" applyFont="1" applyFill="1" applyBorder="1" applyAlignment="1" applyProtection="1">
      <alignment horizontal="right" vertical="center"/>
    </xf>
    <xf numFmtId="170" fontId="3" fillId="0" borderId="0" xfId="10" applyNumberFormat="1" applyFont="1" applyBorder="1" applyAlignment="1" applyProtection="1">
      <alignment horizontal="right" vertical="center"/>
    </xf>
    <xf numFmtId="167" fontId="11" fillId="3" borderId="0" xfId="2" applyNumberFormat="1" applyFont="1" applyFill="1" applyBorder="1" applyAlignment="1" applyProtection="1">
      <alignment horizontal="right" vertical="center"/>
    </xf>
    <xf numFmtId="167" fontId="3" fillId="0" borderId="0" xfId="2" applyNumberFormat="1" applyFont="1" applyFill="1" applyBorder="1" applyAlignment="1" applyProtection="1">
      <alignment horizontal="right" vertical="center"/>
    </xf>
    <xf numFmtId="4" fontId="12" fillId="0" borderId="0" xfId="5" applyNumberFormat="1" applyFont="1" applyFill="1" applyBorder="1" applyAlignment="1" applyProtection="1">
      <alignment horizontal="left" vertical="center"/>
    </xf>
    <xf numFmtId="4" fontId="3" fillId="0" borderId="0" xfId="5" quotePrefix="1" applyNumberFormat="1" applyFont="1" applyFill="1" applyBorder="1" applyAlignment="1" applyProtection="1">
      <alignment horizontal="left" vertical="center"/>
    </xf>
    <xf numFmtId="166" fontId="7" fillId="2" borderId="17" xfId="4" applyNumberFormat="1" applyFont="1" applyFill="1" applyBorder="1" applyAlignment="1">
      <alignment horizontal="right" vertical="center"/>
    </xf>
    <xf numFmtId="166" fontId="7" fillId="2" borderId="18" xfId="4" applyNumberFormat="1" applyFont="1" applyFill="1" applyBorder="1" applyAlignment="1">
      <alignment horizontal="right" vertical="center"/>
    </xf>
    <xf numFmtId="166" fontId="3" fillId="0" borderId="18" xfId="4" applyNumberFormat="1" applyFont="1" applyBorder="1" applyAlignment="1">
      <alignment horizontal="right" vertical="center"/>
    </xf>
    <xf numFmtId="166" fontId="3" fillId="0" borderId="18" xfId="0" applyNumberFormat="1" applyFont="1" applyBorder="1" applyAlignment="1">
      <alignment horizontal="right" vertical="center"/>
    </xf>
    <xf numFmtId="167" fontId="3" fillId="3" borderId="10" xfId="0" applyNumberFormat="1" applyFont="1" applyFill="1" applyBorder="1" applyAlignment="1">
      <alignment horizontal="right" vertical="center"/>
    </xf>
    <xf numFmtId="167" fontId="3" fillId="3" borderId="9" xfId="0" applyNumberFormat="1" applyFont="1" applyFill="1" applyBorder="1" applyAlignment="1">
      <alignment horizontal="right" vertical="center"/>
    </xf>
    <xf numFmtId="168" fontId="3" fillId="3" borderId="9" xfId="0" applyNumberFormat="1" applyFont="1" applyFill="1" applyBorder="1" applyAlignment="1">
      <alignment horizontal="right" vertical="center"/>
    </xf>
    <xf numFmtId="166" fontId="3" fillId="3" borderId="7" xfId="0" applyNumberFormat="1" applyFont="1" applyFill="1" applyBorder="1" applyAlignment="1">
      <alignment horizontal="right" vertical="center"/>
    </xf>
    <xf numFmtId="167" fontId="3" fillId="3" borderId="8" xfId="0" applyNumberFormat="1" applyFont="1" applyFill="1" applyBorder="1" applyAlignment="1">
      <alignment horizontal="right" vertical="center"/>
    </xf>
    <xf numFmtId="166" fontId="11" fillId="3" borderId="0" xfId="3" applyNumberFormat="1" applyFont="1" applyFill="1" applyAlignment="1">
      <alignment horizontal="right" vertical="center"/>
    </xf>
    <xf numFmtId="169" fontId="11" fillId="3" borderId="0" xfId="1" applyNumberFormat="1" applyFont="1" applyFill="1" applyBorder="1" applyAlignment="1">
      <alignment horizontal="right" vertical="center"/>
    </xf>
    <xf numFmtId="167" fontId="11" fillId="3" borderId="0" xfId="3" applyNumberFormat="1" applyFont="1" applyFill="1" applyAlignment="1">
      <alignment horizontal="right" vertical="center"/>
    </xf>
    <xf numFmtId="167" fontId="3" fillId="0" borderId="0" xfId="3" applyNumberFormat="1" applyFont="1" applyAlignment="1">
      <alignment horizontal="right" vertical="center"/>
    </xf>
    <xf numFmtId="171" fontId="3" fillId="0" borderId="0" xfId="3" applyNumberFormat="1" applyFont="1" applyAlignment="1">
      <alignment horizontal="right" vertical="center"/>
    </xf>
    <xf numFmtId="166" fontId="11" fillId="3" borderId="3" xfId="10" applyNumberFormat="1" applyFont="1" applyFill="1" applyBorder="1" applyAlignment="1">
      <alignment horizontal="right" vertical="center"/>
    </xf>
    <xf numFmtId="166" fontId="3" fillId="0" borderId="3" xfId="10" applyNumberFormat="1" applyFont="1" applyBorder="1" applyAlignment="1">
      <alignment horizontal="right" vertical="center"/>
    </xf>
    <xf numFmtId="166" fontId="3" fillId="0" borderId="1" xfId="10" applyNumberFormat="1" applyFont="1" applyBorder="1" applyAlignment="1">
      <alignment horizontal="right" vertical="center"/>
    </xf>
    <xf numFmtId="166" fontId="7" fillId="2" borderId="0" xfId="9" applyNumberFormat="1" applyFont="1" applyFill="1" applyBorder="1" applyAlignment="1">
      <alignment horizontal="center" vertical="center"/>
    </xf>
    <xf numFmtId="166" fontId="8" fillId="2" borderId="0" xfId="9" applyNumberFormat="1" applyFont="1" applyFill="1" applyBorder="1" applyAlignment="1">
      <alignment horizontal="center" vertical="center"/>
    </xf>
    <xf numFmtId="169" fontId="8" fillId="2" borderId="0" xfId="9" applyNumberFormat="1" applyFont="1" applyFill="1" applyBorder="1" applyAlignment="1">
      <alignment horizontal="center" vertical="center"/>
    </xf>
    <xf numFmtId="166" fontId="7" fillId="2" borderId="3" xfId="9" applyNumberFormat="1" applyFont="1" applyFill="1" applyBorder="1" applyAlignment="1">
      <alignment horizontal="center" vertical="center"/>
    </xf>
    <xf numFmtId="166" fontId="8" fillId="2" borderId="3" xfId="9" applyNumberFormat="1" applyFont="1" applyFill="1" applyBorder="1" applyAlignment="1">
      <alignment horizontal="center" vertical="center"/>
    </xf>
    <xf numFmtId="169" fontId="8" fillId="2" borderId="3" xfId="9" applyNumberFormat="1" applyFont="1" applyFill="1" applyBorder="1" applyAlignment="1">
      <alignment horizontal="center" vertical="center"/>
    </xf>
    <xf numFmtId="166" fontId="11" fillId="0" borderId="0" xfId="1" applyNumberFormat="1" applyFont="1" applyFill="1" applyBorder="1" applyAlignment="1" applyProtection="1">
      <alignment horizontal="right" vertical="center"/>
    </xf>
    <xf numFmtId="166" fontId="11" fillId="0" borderId="1" xfId="1" applyNumberFormat="1" applyFont="1" applyFill="1" applyBorder="1" applyAlignment="1" applyProtection="1">
      <alignment horizontal="right" vertical="center"/>
    </xf>
    <xf numFmtId="166" fontId="11" fillId="0" borderId="2" xfId="1" applyNumberFormat="1" applyFont="1" applyFill="1" applyBorder="1" applyAlignment="1" applyProtection="1">
      <alignment horizontal="right" vertical="center"/>
    </xf>
    <xf numFmtId="166" fontId="11" fillId="0" borderId="1" xfId="10" applyNumberFormat="1" applyFont="1" applyBorder="1" applyAlignment="1" applyProtection="1">
      <alignment horizontal="right" vertical="center"/>
    </xf>
    <xf numFmtId="166" fontId="11" fillId="0" borderId="2" xfId="10" applyNumberFormat="1" applyFont="1" applyBorder="1" applyAlignment="1" applyProtection="1">
      <alignment horizontal="right" vertical="center"/>
    </xf>
    <xf numFmtId="166" fontId="11" fillId="0" borderId="4" xfId="1" applyNumberFormat="1" applyFont="1" applyFill="1" applyBorder="1" applyAlignment="1" applyProtection="1">
      <alignment horizontal="right" vertical="center"/>
    </xf>
    <xf numFmtId="4" fontId="3" fillId="0" borderId="0" xfId="14" applyNumberFormat="1" applyFont="1" applyProtection="1">
      <alignment horizontal="right" vertical="center"/>
    </xf>
    <xf numFmtId="166" fontId="3" fillId="0" borderId="19" xfId="4" applyNumberFormat="1" applyFont="1" applyBorder="1" applyAlignment="1">
      <alignment horizontal="right" vertical="center"/>
    </xf>
    <xf numFmtId="166" fontId="3" fillId="0" borderId="7" xfId="4" applyNumberFormat="1" applyFont="1" applyBorder="1" applyAlignment="1">
      <alignment horizontal="right" vertical="center"/>
    </xf>
    <xf numFmtId="166" fontId="3" fillId="3" borderId="7" xfId="4" applyNumberFormat="1" applyFont="1" applyFill="1" applyBorder="1" applyAlignment="1">
      <alignment horizontal="right" vertical="center"/>
    </xf>
    <xf numFmtId="4" fontId="13" fillId="0" borderId="0" xfId="4" applyNumberFormat="1" applyFont="1" applyAlignment="1">
      <alignment horizontal="left" vertical="center"/>
    </xf>
    <xf numFmtId="166" fontId="3" fillId="0" borderId="17" xfId="4" applyNumberFormat="1" applyFont="1" applyBorder="1" applyAlignment="1">
      <alignment horizontal="right" vertical="center"/>
    </xf>
    <xf numFmtId="166" fontId="3" fillId="0" borderId="5" xfId="4" applyNumberFormat="1" applyFont="1" applyBorder="1" applyAlignment="1">
      <alignment horizontal="right" vertical="center"/>
    </xf>
    <xf numFmtId="166" fontId="3" fillId="3" borderId="5" xfId="4" applyNumberFormat="1" applyFont="1" applyFill="1" applyBorder="1" applyAlignment="1">
      <alignment horizontal="right" vertical="center"/>
    </xf>
    <xf numFmtId="166" fontId="3" fillId="0" borderId="16" xfId="4" applyNumberFormat="1" applyFont="1" applyBorder="1" applyAlignment="1">
      <alignment horizontal="right" vertical="center"/>
    </xf>
    <xf numFmtId="166" fontId="3" fillId="0" borderId="11" xfId="4" applyNumberFormat="1" applyFont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0" borderId="20" xfId="4" applyNumberFormat="1" applyFont="1" applyBorder="1" applyAlignment="1">
      <alignment horizontal="right" vertical="center"/>
    </xf>
    <xf numFmtId="166" fontId="3" fillId="0" borderId="13" xfId="4" applyNumberFormat="1" applyFont="1" applyBorder="1" applyAlignment="1">
      <alignment horizontal="right" vertical="center"/>
    </xf>
    <xf numFmtId="166" fontId="3" fillId="3" borderId="13" xfId="4" applyNumberFormat="1" applyFont="1" applyFill="1" applyBorder="1" applyAlignment="1">
      <alignment horizontal="right" vertical="center"/>
    </xf>
    <xf numFmtId="167" fontId="3" fillId="0" borderId="10" xfId="0" applyNumberFormat="1" applyFont="1" applyBorder="1" applyAlignment="1">
      <alignment horizontal="right" vertical="center"/>
    </xf>
    <xf numFmtId="167" fontId="3" fillId="0" borderId="18" xfId="0" applyNumberFormat="1" applyFont="1" applyBorder="1" applyAlignment="1">
      <alignment horizontal="right" vertical="center"/>
    </xf>
    <xf numFmtId="167" fontId="3" fillId="0" borderId="9" xfId="0" applyNumberFormat="1" applyFont="1" applyBorder="1" applyAlignment="1">
      <alignment horizontal="right" vertical="center"/>
    </xf>
    <xf numFmtId="168" fontId="3" fillId="0" borderId="18" xfId="0" applyNumberFormat="1" applyFont="1" applyBorder="1" applyAlignment="1">
      <alignment horizontal="right" vertical="center"/>
    </xf>
    <xf numFmtId="168" fontId="3" fillId="0" borderId="9" xfId="0" applyNumberFormat="1" applyFont="1" applyBorder="1" applyAlignment="1">
      <alignment horizontal="right" vertical="center"/>
    </xf>
    <xf numFmtId="166" fontId="3" fillId="0" borderId="19" xfId="0" applyNumberFormat="1" applyFont="1" applyBorder="1" applyAlignment="1">
      <alignment horizontal="right" vertical="center"/>
    </xf>
    <xf numFmtId="166" fontId="3" fillId="0" borderId="7" xfId="0" applyNumberFormat="1" applyFont="1" applyBorder="1" applyAlignment="1">
      <alignment horizontal="right" vertical="center"/>
    </xf>
    <xf numFmtId="167" fontId="3" fillId="0" borderId="8" xfId="0" applyNumberFormat="1" applyFont="1" applyBorder="1" applyAlignment="1">
      <alignment horizontal="right" vertical="center"/>
    </xf>
    <xf numFmtId="4" fontId="13" fillId="0" borderId="0" xfId="0" applyNumberFormat="1" applyFont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4" fontId="8" fillId="0" borderId="0" xfId="4" applyNumberFormat="1" applyFont="1" applyAlignment="1">
      <alignment horizontal="right" vertical="center"/>
    </xf>
    <xf numFmtId="4" fontId="10" fillId="0" borderId="0" xfId="0" applyNumberFormat="1" applyFont="1" applyAlignment="1">
      <alignment horizontal="left" vertical="center"/>
    </xf>
    <xf numFmtId="4" fontId="7" fillId="2" borderId="0" xfId="0" applyNumberFormat="1" applyFont="1" applyFill="1" applyAlignment="1">
      <alignment horizontal="center" vertical="center"/>
    </xf>
    <xf numFmtId="4" fontId="7" fillId="2" borderId="1" xfId="7" applyNumberFormat="1" applyFont="1" applyFill="1" applyBorder="1" applyAlignment="1">
      <alignment horizontal="center" vertical="center"/>
    </xf>
    <xf numFmtId="166" fontId="7" fillId="2" borderId="1" xfId="7" applyNumberFormat="1" applyFont="1" applyFill="1" applyBorder="1" applyAlignment="1">
      <alignment horizontal="center" vertical="center"/>
    </xf>
    <xf numFmtId="166" fontId="7" fillId="2" borderId="1" xfId="7" applyNumberFormat="1" applyFont="1" applyFill="1" applyBorder="1" applyAlignment="1" applyProtection="1">
      <alignment horizontal="center" vertical="center"/>
    </xf>
    <xf numFmtId="166" fontId="7" fillId="2" borderId="0" xfId="7" applyNumberFormat="1" applyFont="1" applyFill="1" applyBorder="1" applyAlignment="1" applyProtection="1">
      <alignment horizontal="center" vertical="center"/>
    </xf>
    <xf numFmtId="4" fontId="7" fillId="2" borderId="0" xfId="4" applyNumberFormat="1" applyFont="1" applyFill="1" applyAlignment="1">
      <alignment horizontal="center" vertical="center"/>
    </xf>
    <xf numFmtId="4" fontId="7" fillId="2" borderId="0" xfId="4" quotePrefix="1" applyNumberFormat="1" applyFont="1" applyFill="1" applyAlignment="1">
      <alignment horizontal="center" vertical="center"/>
    </xf>
  </cellXfs>
  <cellStyles count="25">
    <cellStyle name="%" xfId="4" xr:uid="{00000000-0005-0000-0000-000000000000}"/>
    <cellStyle name="ColGap" xfId="16" xr:uid="{00000000-0005-0000-0000-000001000000}"/>
    <cellStyle name="ColHead" xfId="7" xr:uid="{00000000-0005-0000-0000-000002000000}"/>
    <cellStyle name="ColHeadEntry" xfId="6" xr:uid="{00000000-0005-0000-0000-000003000000}"/>
    <cellStyle name="ColHeadYear" xfId="9" xr:uid="{00000000-0005-0000-0000-000004000000}"/>
    <cellStyle name="ColHeadYear 2" xfId="17" xr:uid="{00000000-0005-0000-0000-000005000000}"/>
    <cellStyle name="ColHeadYear 4" xfId="23" xr:uid="{00000000-0005-0000-0000-000006000000}"/>
    <cellStyle name="ColNote" xfId="8" xr:uid="{00000000-0005-0000-0000-000007000000}"/>
    <cellStyle name="Comma" xfId="1" builtinId="3"/>
    <cellStyle name="Comma 6" xfId="15" xr:uid="{00000000-0005-0000-0000-000009000000}"/>
    <cellStyle name="Currency 12" xfId="22" xr:uid="{00000000-0005-0000-0000-00000B000000}"/>
    <cellStyle name="EntryDesc" xfId="5" xr:uid="{00000000-0005-0000-0000-00000C000000}"/>
    <cellStyle name="EntryDesc 3" xfId="13" xr:uid="{00000000-0005-0000-0000-00000D000000}"/>
    <cellStyle name="EntryValue" xfId="10" xr:uid="{00000000-0005-0000-0000-00000E000000}"/>
    <cellStyle name="EntryValue 4" xfId="14" xr:uid="{00000000-0005-0000-0000-00000F000000}"/>
    <cellStyle name="Normal" xfId="0" builtinId="0"/>
    <cellStyle name="Normal - Style1 2" xfId="19" xr:uid="{00000000-0005-0000-0000-000011000000}"/>
    <cellStyle name="Normal 2" xfId="3" xr:uid="{00000000-0005-0000-0000-000012000000}"/>
    <cellStyle name="Normal 3 2" xfId="24" xr:uid="{DC64043D-DBDB-424B-AD66-C32509D15883}"/>
    <cellStyle name="Normal 58" xfId="21" xr:uid="{00000000-0005-0000-0000-000013000000}"/>
    <cellStyle name="Percent" xfId="2" builtinId="5"/>
    <cellStyle name="Percent 2" xfId="11" xr:uid="{00000000-0005-0000-0000-000016000000}"/>
    <cellStyle name="Percent 2 2" xfId="18" xr:uid="{00000000-0005-0000-0000-000017000000}"/>
    <cellStyle name="Percent 26" xfId="20" xr:uid="{00000000-0005-0000-0000-000018000000}"/>
    <cellStyle name="TableTitle" xfId="12" xr:uid="{00000000-0005-0000-0000-000019000000}"/>
  </cellStyles>
  <dxfs count="2">
    <dxf>
      <font>
        <b val="0"/>
        <i/>
        <color rgb="FF00B050"/>
      </font>
      <fill>
        <patternFill patternType="none">
          <bgColor auto="1"/>
        </patternFill>
      </fill>
    </dxf>
    <dxf>
      <font>
        <b val="0"/>
        <i/>
        <color rgb="FF00B05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DDEBF7"/>
      <color rgb="FF305496"/>
      <color rgb="FFD9D9D9"/>
      <color rgb="FF9BC2E6"/>
      <color rgb="FF0099F8"/>
      <color rgb="FFFFD966"/>
      <color rgb="FF000000"/>
      <color rgb="FFDDEB66"/>
      <color rgb="FF305400"/>
      <color rgb="FF00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9525</xdr:rowOff>
    </xdr:from>
    <xdr:to>
      <xdr:col>2</xdr:col>
      <xdr:colOff>0</xdr:colOff>
      <xdr:row>2</xdr:row>
      <xdr:rowOff>167343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9C3B50-3388-439E-9D0B-8488362E17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604700" y="1914525"/>
          <a:ext cx="0" cy="1578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9525</xdr:rowOff>
    </xdr:from>
    <xdr:to>
      <xdr:col>2</xdr:col>
      <xdr:colOff>0</xdr:colOff>
      <xdr:row>2</xdr:row>
      <xdr:rowOff>169671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07DDCA-B3BC-4C62-BD05-988D0DE63F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390525"/>
          <a:ext cx="0" cy="2363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amtelstra-my.sharepoint.com/DOCUME~1/d294023/LOCALS~1/Temp/Jan%2008_CDW_Physicals_Yo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amtelstra-my.sharepoint.com/Documents%20and%20Settings/d234455/Local%20Settings/Temporary%20Internet%20Files/OLK69/Revenue%20R%20and%20A%20Jun%20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0607-P-backup\0607-Profile\Profit%20and%20Loss%20by%20Resource@151013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_Month"/>
      <sheetName val="Total_YTD"/>
      <sheetName val="Consumer_Month"/>
      <sheetName val="Consumer_YTD"/>
      <sheetName val="TelstraBusiness_Month"/>
      <sheetName val="TelstraBusiness_YTD"/>
      <sheetName val="Enterprise_Month"/>
      <sheetName val="Enterprise_YTD"/>
      <sheetName val="TCW_Month"/>
      <sheetName val="TCW_YTD"/>
      <sheetName val="Values"/>
    </sheetNames>
    <sheetDataSet>
      <sheetData sheetId="0">
        <row r="4">
          <cell r="J4">
            <v>39478</v>
          </cell>
        </row>
        <row r="5">
          <cell r="L5">
            <v>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emplate"/>
      <sheetName val="CostCentreList"/>
      <sheetName val="Values"/>
      <sheetName val="FIXED PRODUCTS"/>
      <sheetName val="MOBILES"/>
      <sheetName val="IP &amp; DATA ACCESS"/>
      <sheetName val="BUSINESS SERVICES &amp; APPLICATION"/>
      <sheetName val="PAYTV &amp; DIRECTORY"/>
      <sheetName val="OFFSHORE &amp; OTHER MINOR ITEMS"/>
    </sheetNames>
    <sheetDataSet>
      <sheetData sheetId="0" refreshError="1"/>
      <sheetData sheetId="1" refreshError="1"/>
      <sheetData sheetId="2" refreshError="1">
        <row r="9">
          <cell r="E9" t="str">
            <v>Tlg</v>
          </cell>
        </row>
      </sheetData>
      <sheetData sheetId="3" refreshError="1">
        <row r="20">
          <cell r="C20" t="str">
            <v>April 2010</v>
          </cell>
        </row>
        <row r="21">
          <cell r="B21" t="str">
            <v>Apr</v>
          </cell>
          <cell r="C21" t="str">
            <v>April 2009</v>
          </cell>
        </row>
        <row r="22">
          <cell r="B22" t="str">
            <v>2009/2010</v>
          </cell>
        </row>
        <row r="23">
          <cell r="B23" t="str">
            <v>2008/2009</v>
          </cell>
        </row>
        <row r="24">
          <cell r="B24" t="str">
            <v>TELSTRA AUSTRALIA - GROUP (TELG)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50853707"/>
      <sheetName val="Control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7.bin"/><Relationship Id="rId3" Type="http://schemas.openxmlformats.org/officeDocument/2006/relationships/customProperty" Target="../customProperty2.bin"/><Relationship Id="rId7" Type="http://schemas.openxmlformats.org/officeDocument/2006/relationships/customProperty" Target="../customProperty6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11" Type="http://schemas.openxmlformats.org/officeDocument/2006/relationships/customProperty" Target="../customProperty10.bin"/><Relationship Id="rId5" Type="http://schemas.openxmlformats.org/officeDocument/2006/relationships/customProperty" Target="../customProperty4.bin"/><Relationship Id="rId10" Type="http://schemas.openxmlformats.org/officeDocument/2006/relationships/customProperty" Target="../customProperty9.bin"/><Relationship Id="rId4" Type="http://schemas.openxmlformats.org/officeDocument/2006/relationships/customProperty" Target="../customProperty3.bin"/><Relationship Id="rId9" Type="http://schemas.openxmlformats.org/officeDocument/2006/relationships/customProperty" Target="../customProperty8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7.bin"/><Relationship Id="rId3" Type="http://schemas.openxmlformats.org/officeDocument/2006/relationships/customProperty" Target="../customProperty12.bin"/><Relationship Id="rId7" Type="http://schemas.openxmlformats.org/officeDocument/2006/relationships/customProperty" Target="../customProperty16.bin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2.bin"/><Relationship Id="rId6" Type="http://schemas.openxmlformats.org/officeDocument/2006/relationships/customProperty" Target="../customProperty15.bin"/><Relationship Id="rId11" Type="http://schemas.openxmlformats.org/officeDocument/2006/relationships/customProperty" Target="../customProperty20.bin"/><Relationship Id="rId5" Type="http://schemas.openxmlformats.org/officeDocument/2006/relationships/customProperty" Target="../customProperty14.bin"/><Relationship Id="rId10" Type="http://schemas.openxmlformats.org/officeDocument/2006/relationships/customProperty" Target="../customProperty19.bin"/><Relationship Id="rId4" Type="http://schemas.openxmlformats.org/officeDocument/2006/relationships/customProperty" Target="../customProperty13.bin"/><Relationship Id="rId9" Type="http://schemas.openxmlformats.org/officeDocument/2006/relationships/customProperty" Target="../customProperty18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7.bin"/><Relationship Id="rId3" Type="http://schemas.openxmlformats.org/officeDocument/2006/relationships/customProperty" Target="../customProperty22.bin"/><Relationship Id="rId7" Type="http://schemas.openxmlformats.org/officeDocument/2006/relationships/customProperty" Target="../customProperty26.bin"/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4.bin"/><Relationship Id="rId6" Type="http://schemas.openxmlformats.org/officeDocument/2006/relationships/customProperty" Target="../customProperty25.bin"/><Relationship Id="rId11" Type="http://schemas.openxmlformats.org/officeDocument/2006/relationships/customProperty" Target="../customProperty30.bin"/><Relationship Id="rId5" Type="http://schemas.openxmlformats.org/officeDocument/2006/relationships/customProperty" Target="../customProperty24.bin"/><Relationship Id="rId10" Type="http://schemas.openxmlformats.org/officeDocument/2006/relationships/customProperty" Target="../customProperty29.bin"/><Relationship Id="rId4" Type="http://schemas.openxmlformats.org/officeDocument/2006/relationships/customProperty" Target="../customProperty23.bin"/><Relationship Id="rId9" Type="http://schemas.openxmlformats.org/officeDocument/2006/relationships/customProperty" Target="../customProperty2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7.bin"/><Relationship Id="rId3" Type="http://schemas.openxmlformats.org/officeDocument/2006/relationships/customProperty" Target="../customProperty32.bin"/><Relationship Id="rId7" Type="http://schemas.openxmlformats.org/officeDocument/2006/relationships/customProperty" Target="../customProperty36.bin"/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6.bin"/><Relationship Id="rId6" Type="http://schemas.openxmlformats.org/officeDocument/2006/relationships/customProperty" Target="../customProperty35.bin"/><Relationship Id="rId11" Type="http://schemas.openxmlformats.org/officeDocument/2006/relationships/customProperty" Target="../customProperty40.bin"/><Relationship Id="rId5" Type="http://schemas.openxmlformats.org/officeDocument/2006/relationships/customProperty" Target="../customProperty34.bin"/><Relationship Id="rId10" Type="http://schemas.openxmlformats.org/officeDocument/2006/relationships/customProperty" Target="../customProperty39.bin"/><Relationship Id="rId4" Type="http://schemas.openxmlformats.org/officeDocument/2006/relationships/customProperty" Target="../customProperty33.bin"/><Relationship Id="rId9" Type="http://schemas.openxmlformats.org/officeDocument/2006/relationships/customProperty" Target="../customProperty38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47.bin"/><Relationship Id="rId3" Type="http://schemas.openxmlformats.org/officeDocument/2006/relationships/customProperty" Target="../customProperty42.bin"/><Relationship Id="rId7" Type="http://schemas.openxmlformats.org/officeDocument/2006/relationships/customProperty" Target="../customProperty46.bin"/><Relationship Id="rId12" Type="http://schemas.openxmlformats.org/officeDocument/2006/relationships/drawing" Target="../drawings/drawing1.xml"/><Relationship Id="rId2" Type="http://schemas.openxmlformats.org/officeDocument/2006/relationships/customProperty" Target="../customProperty41.bin"/><Relationship Id="rId1" Type="http://schemas.openxmlformats.org/officeDocument/2006/relationships/printerSettings" Target="../printerSettings/printerSettings7.bin"/><Relationship Id="rId6" Type="http://schemas.openxmlformats.org/officeDocument/2006/relationships/customProperty" Target="../customProperty45.bin"/><Relationship Id="rId11" Type="http://schemas.openxmlformats.org/officeDocument/2006/relationships/customProperty" Target="../customProperty50.bin"/><Relationship Id="rId5" Type="http://schemas.openxmlformats.org/officeDocument/2006/relationships/customProperty" Target="../customProperty44.bin"/><Relationship Id="rId10" Type="http://schemas.openxmlformats.org/officeDocument/2006/relationships/customProperty" Target="../customProperty49.bin"/><Relationship Id="rId4" Type="http://schemas.openxmlformats.org/officeDocument/2006/relationships/customProperty" Target="../customProperty43.bin"/><Relationship Id="rId9" Type="http://schemas.openxmlformats.org/officeDocument/2006/relationships/customProperty" Target="../customProperty48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7.bin"/><Relationship Id="rId3" Type="http://schemas.openxmlformats.org/officeDocument/2006/relationships/customProperty" Target="../customProperty52.bin"/><Relationship Id="rId7" Type="http://schemas.openxmlformats.org/officeDocument/2006/relationships/customProperty" Target="../customProperty56.bin"/><Relationship Id="rId12" Type="http://schemas.openxmlformats.org/officeDocument/2006/relationships/drawing" Target="../drawings/drawing2.xml"/><Relationship Id="rId2" Type="http://schemas.openxmlformats.org/officeDocument/2006/relationships/customProperty" Target="../customProperty51.bin"/><Relationship Id="rId1" Type="http://schemas.openxmlformats.org/officeDocument/2006/relationships/printerSettings" Target="../printerSettings/printerSettings8.bin"/><Relationship Id="rId6" Type="http://schemas.openxmlformats.org/officeDocument/2006/relationships/customProperty" Target="../customProperty55.bin"/><Relationship Id="rId11" Type="http://schemas.openxmlformats.org/officeDocument/2006/relationships/customProperty" Target="../customProperty60.bin"/><Relationship Id="rId5" Type="http://schemas.openxmlformats.org/officeDocument/2006/relationships/customProperty" Target="../customProperty54.bin"/><Relationship Id="rId10" Type="http://schemas.openxmlformats.org/officeDocument/2006/relationships/customProperty" Target="../customProperty59.bin"/><Relationship Id="rId4" Type="http://schemas.openxmlformats.org/officeDocument/2006/relationships/customProperty" Target="../customProperty53.bin"/><Relationship Id="rId9" Type="http://schemas.openxmlformats.org/officeDocument/2006/relationships/customProperty" Target="../customProperty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0C9E-7BCE-47E7-8E37-1824E8856EA1}">
  <sheetPr>
    <tabColor rgb="FFFF0000"/>
  </sheetPr>
  <dimension ref="B2:H48"/>
  <sheetViews>
    <sheetView showGridLines="0" tabSelected="1" zoomScale="90" zoomScaleNormal="90" workbookViewId="0">
      <selection activeCell="B2" sqref="B2"/>
    </sheetView>
  </sheetViews>
  <sheetFormatPr defaultColWidth="10.7109375" defaultRowHeight="15" customHeight="1"/>
  <cols>
    <col min="1" max="1" width="1.7109375" style="9" customWidth="1"/>
    <col min="2" max="2" width="80.7109375" style="38" customWidth="1"/>
    <col min="3" max="3" width="1.7109375" style="9" customWidth="1"/>
    <col min="4" max="4" width="10.7109375" style="50" customWidth="1"/>
    <col min="5" max="6" width="10.7109375" style="22" customWidth="1"/>
    <col min="7" max="7" width="10.7109375" style="31" customWidth="1"/>
    <col min="8" max="8" width="1.7109375" style="9" customWidth="1"/>
    <col min="9" max="16384" width="10.7109375" style="9"/>
  </cols>
  <sheetData>
    <row r="2" spans="2:8" ht="15" customHeight="1">
      <c r="B2" s="11" t="s">
        <v>54</v>
      </c>
      <c r="C2" s="8"/>
      <c r="D2" s="41"/>
      <c r="E2" s="42"/>
      <c r="F2" s="42"/>
      <c r="G2" s="47"/>
      <c r="H2" s="8"/>
    </row>
    <row r="3" spans="2:8" ht="15" customHeight="1">
      <c r="B3" s="3"/>
      <c r="C3" s="15"/>
      <c r="D3" s="256" t="s">
        <v>55</v>
      </c>
      <c r="E3" s="256"/>
      <c r="F3" s="256"/>
      <c r="G3" s="256"/>
      <c r="H3" s="40"/>
    </row>
    <row r="4" spans="2:8" ht="15" customHeight="1">
      <c r="B4" s="2"/>
      <c r="C4" s="16"/>
      <c r="D4" s="43" t="s">
        <v>56</v>
      </c>
      <c r="E4" s="44" t="s">
        <v>57</v>
      </c>
      <c r="F4" s="44" t="s">
        <v>58</v>
      </c>
      <c r="G4" s="48" t="s">
        <v>58</v>
      </c>
      <c r="H4" s="40"/>
    </row>
    <row r="5" spans="2:8" ht="15" customHeight="1">
      <c r="B5" s="4"/>
      <c r="C5" s="17"/>
      <c r="D5" s="45" t="s">
        <v>59</v>
      </c>
      <c r="E5" s="46" t="s">
        <v>59</v>
      </c>
      <c r="F5" s="46" t="s">
        <v>59</v>
      </c>
      <c r="G5" s="49" t="s">
        <v>60</v>
      </c>
      <c r="H5" s="40"/>
    </row>
    <row r="6" spans="2:8" ht="15" customHeight="1">
      <c r="B6" s="2"/>
      <c r="C6" s="16"/>
      <c r="D6" s="209"/>
      <c r="G6" s="32"/>
      <c r="H6" s="40"/>
    </row>
    <row r="7" spans="2:8" ht="15" customHeight="1">
      <c r="B7" s="5" t="s">
        <v>61</v>
      </c>
      <c r="D7" s="54">
        <v>22937</v>
      </c>
      <c r="E7" s="39">
        <v>23125</v>
      </c>
      <c r="F7" s="39">
        <v>-188</v>
      </c>
      <c r="G7" s="30">
        <v>-0.812972972972973</v>
      </c>
      <c r="H7" s="10"/>
    </row>
    <row r="8" spans="2:8" ht="15" customHeight="1">
      <c r="B8" s="5" t="s">
        <v>62</v>
      </c>
      <c r="D8" s="54">
        <v>468</v>
      </c>
      <c r="E8" s="39">
        <v>485</v>
      </c>
      <c r="F8" s="39">
        <v>-17</v>
      </c>
      <c r="G8" s="30">
        <v>-3.5051546391752577</v>
      </c>
      <c r="H8" s="10"/>
    </row>
    <row r="9" spans="2:8" ht="15" customHeight="1">
      <c r="B9" s="11" t="s">
        <v>63</v>
      </c>
      <c r="D9" s="25">
        <v>23405</v>
      </c>
      <c r="E9" s="26">
        <v>23610</v>
      </c>
      <c r="F9" s="26">
        <v>-205</v>
      </c>
      <c r="G9" s="30">
        <v>-0.86827615417196102</v>
      </c>
      <c r="H9" s="10"/>
    </row>
    <row r="10" spans="2:8" ht="15" customHeight="1">
      <c r="B10" s="13"/>
      <c r="D10" s="54"/>
      <c r="E10" s="39"/>
      <c r="F10" s="39"/>
      <c r="G10" s="30"/>
      <c r="H10" s="10"/>
    </row>
    <row r="11" spans="2:8" ht="15" customHeight="1">
      <c r="B11" s="5" t="s">
        <v>64</v>
      </c>
      <c r="D11" s="54">
        <v>3807</v>
      </c>
      <c r="E11" s="39">
        <v>3990</v>
      </c>
      <c r="F11" s="39">
        <v>-183</v>
      </c>
      <c r="G11" s="30">
        <v>-4.5864661654135341</v>
      </c>
      <c r="H11" s="10"/>
    </row>
    <row r="12" spans="2:8" ht="15" customHeight="1">
      <c r="B12" s="5" t="s">
        <v>65</v>
      </c>
      <c r="D12" s="54">
        <v>7854</v>
      </c>
      <c r="E12" s="39">
        <v>8212</v>
      </c>
      <c r="F12" s="39">
        <v>-358</v>
      </c>
      <c r="G12" s="30">
        <v>-4.3594739405747687</v>
      </c>
      <c r="H12" s="10"/>
    </row>
    <row r="13" spans="2:8" ht="15" customHeight="1">
      <c r="B13" s="5" t="s">
        <v>66</v>
      </c>
      <c r="D13" s="54">
        <v>85</v>
      </c>
      <c r="E13" s="39">
        <v>118</v>
      </c>
      <c r="F13" s="39">
        <v>-33</v>
      </c>
      <c r="G13" s="30">
        <v>-27.966101694915253</v>
      </c>
      <c r="H13" s="10"/>
    </row>
    <row r="14" spans="2:8" ht="15" customHeight="1">
      <c r="B14" s="5" t="s">
        <v>67</v>
      </c>
      <c r="D14" s="214">
        <v>2846</v>
      </c>
      <c r="E14" s="215">
        <v>2666</v>
      </c>
      <c r="F14" s="215">
        <v>180</v>
      </c>
      <c r="G14" s="30">
        <v>6.7516879219804951</v>
      </c>
      <c r="H14" s="10"/>
    </row>
    <row r="15" spans="2:8" ht="15" customHeight="1">
      <c r="B15" s="5" t="s">
        <v>68</v>
      </c>
      <c r="D15" s="54">
        <v>14592</v>
      </c>
      <c r="E15" s="39">
        <v>14986</v>
      </c>
      <c r="F15" s="39">
        <v>-394</v>
      </c>
      <c r="G15" s="30">
        <v>-2.629120512478313</v>
      </c>
      <c r="H15" s="10"/>
    </row>
    <row r="16" spans="2:8" ht="15" customHeight="1">
      <c r="B16" s="5" t="s">
        <v>69</v>
      </c>
      <c r="D16" s="54">
        <v>9</v>
      </c>
      <c r="E16" s="39">
        <v>-17</v>
      </c>
      <c r="F16" s="39">
        <v>26</v>
      </c>
      <c r="G16" s="30" t="s">
        <v>70</v>
      </c>
      <c r="H16" s="10"/>
    </row>
    <row r="17" spans="2:8" ht="15" customHeight="1">
      <c r="B17" s="13"/>
      <c r="D17" s="25">
        <v>14583</v>
      </c>
      <c r="E17" s="26">
        <v>15003</v>
      </c>
      <c r="F17" s="26">
        <v>-420</v>
      </c>
      <c r="G17" s="30">
        <v>-2.7994401119776047</v>
      </c>
      <c r="H17" s="10"/>
    </row>
    <row r="18" spans="2:8" ht="15" customHeight="1">
      <c r="B18" s="11" t="s">
        <v>71</v>
      </c>
      <c r="D18" s="54">
        <v>8822</v>
      </c>
      <c r="E18" s="39">
        <v>8607</v>
      </c>
      <c r="F18" s="39">
        <v>215</v>
      </c>
      <c r="G18" s="30">
        <v>2.4979667712327176</v>
      </c>
    </row>
    <row r="19" spans="2:8" ht="15" customHeight="1">
      <c r="B19" s="5" t="s">
        <v>72</v>
      </c>
      <c r="D19" s="54">
        <v>577</v>
      </c>
      <c r="E19" s="39">
        <v>600</v>
      </c>
      <c r="F19" s="39">
        <v>-23</v>
      </c>
      <c r="G19" s="30">
        <v>-3.833333333333333</v>
      </c>
      <c r="H19" s="10"/>
    </row>
    <row r="20" spans="2:8" ht="15" customHeight="1">
      <c r="B20" s="11" t="s">
        <v>73</v>
      </c>
      <c r="D20" s="24">
        <v>8245</v>
      </c>
      <c r="E20" s="216">
        <v>8007</v>
      </c>
      <c r="F20" s="216">
        <v>238</v>
      </c>
      <c r="G20" s="30">
        <v>2.9723991507431</v>
      </c>
      <c r="H20" s="10"/>
    </row>
    <row r="21" spans="2:8" ht="15" customHeight="1">
      <c r="B21" s="5" t="s">
        <v>74</v>
      </c>
      <c r="D21" s="54">
        <v>4262</v>
      </c>
      <c r="E21" s="39">
        <v>4091</v>
      </c>
      <c r="F21" s="39">
        <v>171</v>
      </c>
      <c r="G21" s="30">
        <v>4.179907113175263</v>
      </c>
      <c r="H21" s="10"/>
    </row>
    <row r="22" spans="2:8" ht="15" customHeight="1">
      <c r="B22" s="11" t="s">
        <v>75</v>
      </c>
      <c r="D22" s="24">
        <v>3983</v>
      </c>
      <c r="E22" s="216">
        <v>3916</v>
      </c>
      <c r="F22" s="216">
        <v>67</v>
      </c>
      <c r="G22" s="30">
        <v>1.7109295199182841</v>
      </c>
      <c r="H22" s="10"/>
    </row>
    <row r="23" spans="2:8" ht="15" customHeight="1">
      <c r="B23" s="5" t="s">
        <v>76</v>
      </c>
      <c r="D23" s="54">
        <v>88</v>
      </c>
      <c r="E23" s="39">
        <v>103</v>
      </c>
      <c r="F23" s="39">
        <v>-15</v>
      </c>
      <c r="G23" s="30">
        <v>-14.563106796116504</v>
      </c>
      <c r="H23" s="10"/>
    </row>
    <row r="24" spans="2:8" ht="15" customHeight="1">
      <c r="B24" s="5" t="s">
        <v>77</v>
      </c>
      <c r="D24" s="54">
        <v>757</v>
      </c>
      <c r="E24" s="39">
        <v>742</v>
      </c>
      <c r="F24" s="39">
        <v>15</v>
      </c>
      <c r="G24" s="30">
        <v>2.0215633423180592</v>
      </c>
    </row>
    <row r="25" spans="2:8" ht="15" customHeight="1">
      <c r="B25" s="5" t="s">
        <v>78</v>
      </c>
      <c r="D25" s="25">
        <v>669</v>
      </c>
      <c r="E25" s="26">
        <v>639</v>
      </c>
      <c r="F25" s="26">
        <v>30</v>
      </c>
      <c r="G25" s="30">
        <v>4.6948356807511731</v>
      </c>
      <c r="H25" s="10"/>
    </row>
    <row r="26" spans="2:8" ht="15" customHeight="1">
      <c r="B26" s="11" t="s">
        <v>79</v>
      </c>
      <c r="D26" s="54">
        <v>3314</v>
      </c>
      <c r="E26" s="39">
        <v>3277</v>
      </c>
      <c r="F26" s="39">
        <v>37</v>
      </c>
      <c r="G26" s="30">
        <v>1.1290814769606348</v>
      </c>
      <c r="H26" s="10"/>
    </row>
    <row r="27" spans="2:8" ht="15" customHeight="1">
      <c r="B27" s="5" t="s">
        <v>80</v>
      </c>
      <c r="D27" s="54">
        <v>908</v>
      </c>
      <c r="E27" s="39">
        <v>934</v>
      </c>
      <c r="F27" s="39">
        <v>-26</v>
      </c>
      <c r="G27" s="30">
        <v>-2.7837259100642395</v>
      </c>
      <c r="H27" s="10"/>
    </row>
    <row r="28" spans="2:8" ht="15" customHeight="1" thickBot="1">
      <c r="B28" s="11" t="s">
        <v>81</v>
      </c>
      <c r="D28" s="33">
        <v>2406</v>
      </c>
      <c r="E28" s="35">
        <v>2343</v>
      </c>
      <c r="F28" s="35">
        <v>63</v>
      </c>
      <c r="G28" s="30">
        <v>2.6888604353393086</v>
      </c>
      <c r="H28" s="10"/>
    </row>
    <row r="29" spans="2:8" ht="15" customHeight="1" thickTop="1">
      <c r="B29" s="13"/>
      <c r="D29" s="209"/>
      <c r="H29" s="10"/>
    </row>
    <row r="30" spans="2:8" ht="15" customHeight="1">
      <c r="B30" s="6" t="s">
        <v>82</v>
      </c>
      <c r="D30" s="209"/>
    </row>
    <row r="31" spans="2:8" ht="15" customHeight="1">
      <c r="B31" s="5" t="s">
        <v>83</v>
      </c>
      <c r="D31" s="54">
        <v>2241</v>
      </c>
      <c r="E31" s="39">
        <v>2172</v>
      </c>
      <c r="F31" s="39">
        <v>69</v>
      </c>
      <c r="G31" s="30">
        <v>3.1767955801104977</v>
      </c>
      <c r="H31" s="10"/>
    </row>
    <row r="32" spans="2:8" ht="15" customHeight="1">
      <c r="B32" s="5" t="s">
        <v>84</v>
      </c>
      <c r="D32" s="54">
        <v>165</v>
      </c>
      <c r="E32" s="39">
        <v>171</v>
      </c>
      <c r="F32" s="39">
        <v>-6</v>
      </c>
      <c r="G32" s="30">
        <v>-3.5087719298245612</v>
      </c>
      <c r="H32" s="10"/>
    </row>
    <row r="33" spans="2:7" ht="15" customHeight="1" thickBot="1">
      <c r="B33" s="13"/>
      <c r="D33" s="33">
        <v>2406</v>
      </c>
      <c r="E33" s="35">
        <v>2343</v>
      </c>
      <c r="F33" s="35">
        <v>63</v>
      </c>
      <c r="G33" s="30">
        <v>2.6888604353393086</v>
      </c>
    </row>
    <row r="34" spans="2:7" ht="15" customHeight="1" thickTop="1">
      <c r="B34" s="5"/>
      <c r="D34" s="209"/>
    </row>
    <row r="35" spans="2:7" ht="15" customHeight="1">
      <c r="B35" s="5" t="s">
        <v>85</v>
      </c>
      <c r="D35" s="211">
        <v>0.27400000000000002</v>
      </c>
      <c r="E35" s="212">
        <v>0.28499999999999998</v>
      </c>
      <c r="G35" s="213">
        <v>-1.0999999999999954</v>
      </c>
    </row>
    <row r="36" spans="2:7" ht="15" customHeight="1">
      <c r="B36" s="5" t="s">
        <v>86</v>
      </c>
      <c r="D36" s="211">
        <v>0.38461873828312332</v>
      </c>
      <c r="E36" s="212">
        <v>0.37219459459459459</v>
      </c>
      <c r="G36" s="213">
        <v>1.2424143688528733</v>
      </c>
    </row>
    <row r="37" spans="2:7" ht="15" customHeight="1">
      <c r="B37" s="5" t="s">
        <v>87</v>
      </c>
      <c r="D37" s="211">
        <v>0.17364956184331001</v>
      </c>
      <c r="E37" s="212">
        <v>0.16934054054054054</v>
      </c>
      <c r="G37" s="213">
        <v>0.43090213027693891</v>
      </c>
    </row>
    <row r="38" spans="2:7" ht="15" customHeight="1">
      <c r="B38" s="5"/>
      <c r="D38" s="209"/>
    </row>
    <row r="39" spans="2:7" ht="15" customHeight="1">
      <c r="B39" s="5"/>
      <c r="D39" s="54" t="s">
        <v>34</v>
      </c>
      <c r="E39" s="39" t="s">
        <v>34</v>
      </c>
      <c r="F39" s="39" t="s">
        <v>33</v>
      </c>
      <c r="G39" s="30" t="s">
        <v>33</v>
      </c>
    </row>
    <row r="40" spans="2:7" ht="15" customHeight="1">
      <c r="B40" s="5"/>
      <c r="D40" s="54"/>
      <c r="E40" s="39"/>
      <c r="F40" s="39" t="s">
        <v>34</v>
      </c>
      <c r="G40" s="30" t="s">
        <v>35</v>
      </c>
    </row>
    <row r="41" spans="2:7" ht="15" customHeight="1">
      <c r="B41" s="11" t="s">
        <v>30</v>
      </c>
      <c r="D41" s="23"/>
    </row>
    <row r="42" spans="2:7" ht="15" customHeight="1">
      <c r="B42" s="5" t="s">
        <v>88</v>
      </c>
      <c r="D42" s="210">
        <v>19.899999999999999</v>
      </c>
      <c r="E42" s="31">
        <v>18.899999999999999</v>
      </c>
      <c r="F42" s="30">
        <v>1</v>
      </c>
      <c r="G42" s="30">
        <v>5.2910052910052912</v>
      </c>
    </row>
    <row r="43" spans="2:7" ht="15" customHeight="1">
      <c r="B43" s="5" t="s">
        <v>89</v>
      </c>
      <c r="D43" s="210">
        <v>19.899999999999999</v>
      </c>
      <c r="E43" s="31">
        <v>18.8</v>
      </c>
      <c r="F43" s="30">
        <v>1.0999999999999979</v>
      </c>
      <c r="G43" s="30">
        <v>5.8510638297872219</v>
      </c>
    </row>
    <row r="44" spans="2:7" ht="15" customHeight="1">
      <c r="B44" s="5"/>
    </row>
    <row r="45" spans="2:7" ht="15" customHeight="1">
      <c r="B45" s="5"/>
    </row>
    <row r="46" spans="2:7" ht="15" customHeight="1">
      <c r="B46" s="19" t="s">
        <v>90</v>
      </c>
    </row>
    <row r="47" spans="2:7" ht="15" customHeight="1">
      <c r="B47" s="19" t="s">
        <v>91</v>
      </c>
    </row>
    <row r="48" spans="2:7" ht="15" customHeight="1">
      <c r="B48" s="19" t="s">
        <v>92</v>
      </c>
    </row>
  </sheetData>
  <mergeCells count="1">
    <mergeCell ref="D3:G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469B-F4B1-499C-955C-12E569695149}">
  <sheetPr>
    <tabColor rgb="FFFF0000"/>
  </sheetPr>
  <dimension ref="B2:H90"/>
  <sheetViews>
    <sheetView showGridLines="0" topLeftCell="C76" zoomScale="90" zoomScaleNormal="90" workbookViewId="0">
      <selection activeCell="W90" sqref="W90"/>
    </sheetView>
  </sheetViews>
  <sheetFormatPr defaultColWidth="10.7109375" defaultRowHeight="15" customHeight="1"/>
  <cols>
    <col min="1" max="1" width="1.7109375" style="9" customWidth="1"/>
    <col min="2" max="2" width="80.7109375" style="38" customWidth="1"/>
    <col min="3" max="3" width="1.7109375" style="9" customWidth="1"/>
    <col min="4" max="4" width="10.7109375" style="50" customWidth="1"/>
    <col min="5" max="6" width="10.7109375" style="22" customWidth="1"/>
    <col min="7" max="7" width="10.7109375" style="31" customWidth="1"/>
    <col min="8" max="8" width="1.7109375" style="9" customWidth="1"/>
    <col min="9" max="16384" width="10.7109375" style="9"/>
  </cols>
  <sheetData>
    <row r="2" spans="2:8" ht="15" customHeight="1">
      <c r="B2" s="11" t="s">
        <v>93</v>
      </c>
      <c r="C2" s="8"/>
      <c r="D2" s="41"/>
      <c r="E2" s="42"/>
      <c r="F2" s="42"/>
      <c r="G2" s="47"/>
    </row>
    <row r="3" spans="2:8" ht="15" customHeight="1">
      <c r="B3" s="3"/>
      <c r="C3" s="15"/>
      <c r="D3" s="257" t="s">
        <v>55</v>
      </c>
      <c r="E3" s="257"/>
      <c r="F3" s="257"/>
      <c r="G3" s="257"/>
    </row>
    <row r="4" spans="2:8" ht="15" customHeight="1">
      <c r="B4" s="2"/>
      <c r="C4" s="16"/>
      <c r="D4" s="217" t="s">
        <v>56</v>
      </c>
      <c r="E4" s="218" t="s">
        <v>57</v>
      </c>
      <c r="F4" s="218" t="s">
        <v>58</v>
      </c>
      <c r="G4" s="219" t="s">
        <v>58</v>
      </c>
    </row>
    <row r="5" spans="2:8" ht="15" customHeight="1">
      <c r="B5" s="4"/>
      <c r="C5" s="17"/>
      <c r="D5" s="220" t="s">
        <v>59</v>
      </c>
      <c r="E5" s="221" t="s">
        <v>59</v>
      </c>
      <c r="F5" s="221" t="s">
        <v>59</v>
      </c>
      <c r="G5" s="222" t="s">
        <v>60</v>
      </c>
    </row>
    <row r="6" spans="2:8" ht="15" customHeight="1">
      <c r="B6" s="11" t="s">
        <v>94</v>
      </c>
      <c r="D6" s="152"/>
      <c r="E6" s="21"/>
      <c r="F6" s="21"/>
      <c r="G6" s="30"/>
      <c r="H6" s="10"/>
    </row>
    <row r="7" spans="2:8" ht="15" customHeight="1">
      <c r="B7" s="5" t="s">
        <v>95</v>
      </c>
      <c r="D7" s="152">
        <v>5991</v>
      </c>
      <c r="E7" s="21">
        <v>5793</v>
      </c>
      <c r="F7" s="21">
        <v>198</v>
      </c>
      <c r="G7" s="30">
        <v>3.4179181771103053</v>
      </c>
      <c r="H7" s="10"/>
    </row>
    <row r="8" spans="2:8" ht="15" customHeight="1">
      <c r="B8" s="5" t="s">
        <v>96</v>
      </c>
      <c r="D8" s="152">
        <v>1370</v>
      </c>
      <c r="E8" s="21">
        <v>1285</v>
      </c>
      <c r="F8" s="21">
        <v>85</v>
      </c>
      <c r="G8" s="30">
        <v>6.6147859922178993</v>
      </c>
      <c r="H8" s="10"/>
    </row>
    <row r="9" spans="2:8" ht="15" customHeight="1">
      <c r="B9" s="5" t="s">
        <v>97</v>
      </c>
      <c r="D9" s="152">
        <v>612</v>
      </c>
      <c r="E9" s="21">
        <v>595</v>
      </c>
      <c r="F9" s="21">
        <v>17</v>
      </c>
      <c r="G9" s="30">
        <v>2.8571428571428572</v>
      </c>
      <c r="H9" s="10"/>
    </row>
    <row r="10" spans="2:8" ht="15" customHeight="1">
      <c r="B10" s="5" t="s">
        <v>98</v>
      </c>
      <c r="D10" s="152">
        <v>308</v>
      </c>
      <c r="E10" s="21">
        <v>293</v>
      </c>
      <c r="F10" s="21">
        <v>15</v>
      </c>
      <c r="G10" s="30">
        <v>5.1194539249146755</v>
      </c>
      <c r="H10" s="10"/>
    </row>
    <row r="11" spans="2:8" ht="15" customHeight="1">
      <c r="B11" s="5" t="s">
        <v>99</v>
      </c>
      <c r="D11" s="152">
        <v>619</v>
      </c>
      <c r="E11" s="21">
        <v>522</v>
      </c>
      <c r="F11" s="21">
        <v>97</v>
      </c>
      <c r="G11" s="30">
        <v>18.582375478927204</v>
      </c>
      <c r="H11" s="10"/>
    </row>
    <row r="12" spans="2:8" ht="15" customHeight="1">
      <c r="B12" s="5" t="s">
        <v>100</v>
      </c>
      <c r="D12" s="152">
        <v>19</v>
      </c>
      <c r="E12" s="21">
        <v>20</v>
      </c>
      <c r="F12" s="21">
        <v>-1</v>
      </c>
      <c r="G12" s="30">
        <v>-5</v>
      </c>
      <c r="H12" s="10"/>
    </row>
    <row r="13" spans="2:8" ht="15" customHeight="1">
      <c r="B13" s="11" t="s">
        <v>101</v>
      </c>
      <c r="D13" s="57">
        <v>8919</v>
      </c>
      <c r="E13" s="153">
        <v>8508</v>
      </c>
      <c r="F13" s="153">
        <v>411</v>
      </c>
      <c r="G13" s="30">
        <v>4.8307475317348381</v>
      </c>
      <c r="H13" s="10"/>
    </row>
    <row r="14" spans="2:8" ht="15" customHeight="1">
      <c r="B14" s="5" t="s">
        <v>102</v>
      </c>
      <c r="D14" s="152">
        <v>2331</v>
      </c>
      <c r="E14" s="21">
        <v>2359</v>
      </c>
      <c r="F14" s="21">
        <v>-28</v>
      </c>
      <c r="G14" s="30">
        <v>-1.1869436201780417</v>
      </c>
      <c r="H14" s="10"/>
    </row>
    <row r="15" spans="2:8" ht="15" customHeight="1">
      <c r="B15" s="5" t="s">
        <v>103</v>
      </c>
      <c r="D15" s="152">
        <v>232</v>
      </c>
      <c r="E15" s="21">
        <v>235</v>
      </c>
      <c r="F15" s="21">
        <v>-3</v>
      </c>
      <c r="G15" s="30">
        <v>-1.2765957446808509</v>
      </c>
      <c r="H15" s="10"/>
    </row>
    <row r="16" spans="2:8" ht="15" customHeight="1">
      <c r="B16" s="5" t="s">
        <v>104</v>
      </c>
      <c r="D16" s="152">
        <v>-114</v>
      </c>
      <c r="E16" s="21">
        <v>-87</v>
      </c>
      <c r="F16" s="21">
        <v>-27</v>
      </c>
      <c r="G16" s="30">
        <v>-31.03448275862069</v>
      </c>
      <c r="H16" s="10"/>
    </row>
    <row r="17" spans="2:8" ht="15" customHeight="1">
      <c r="B17" s="11" t="s">
        <v>105</v>
      </c>
      <c r="D17" s="55">
        <v>11368</v>
      </c>
      <c r="E17" s="154">
        <v>11015</v>
      </c>
      <c r="F17" s="154">
        <v>353</v>
      </c>
      <c r="G17" s="30">
        <v>3.2047208352246934</v>
      </c>
      <c r="H17" s="10"/>
    </row>
    <row r="18" spans="2:8" ht="15" customHeight="1">
      <c r="B18" s="11" t="s">
        <v>106</v>
      </c>
      <c r="D18" s="152"/>
      <c r="E18" s="21"/>
      <c r="F18" s="21"/>
      <c r="G18" s="30"/>
      <c r="H18" s="10"/>
    </row>
    <row r="19" spans="2:8" ht="15" customHeight="1">
      <c r="B19" s="5" t="s">
        <v>107</v>
      </c>
      <c r="D19" s="152">
        <v>3641</v>
      </c>
      <c r="E19" s="21">
        <v>3706</v>
      </c>
      <c r="F19" s="21">
        <v>-65</v>
      </c>
      <c r="G19" s="30">
        <v>-1.7539125742039936</v>
      </c>
    </row>
    <row r="20" spans="2:8" ht="15" customHeight="1">
      <c r="B20" s="5" t="s">
        <v>108</v>
      </c>
      <c r="D20" s="152">
        <v>418</v>
      </c>
      <c r="E20" s="21">
        <v>444</v>
      </c>
      <c r="F20" s="21">
        <v>-26</v>
      </c>
      <c r="G20" s="30">
        <v>-5.8558558558558556</v>
      </c>
    </row>
    <row r="21" spans="2:8" ht="15" customHeight="1">
      <c r="B21" s="5" t="s">
        <v>109</v>
      </c>
      <c r="D21" s="152">
        <v>118</v>
      </c>
      <c r="E21" s="21">
        <v>149</v>
      </c>
      <c r="F21" s="21">
        <v>-31</v>
      </c>
      <c r="G21" s="30">
        <v>-20.80536912751678</v>
      </c>
    </row>
    <row r="22" spans="2:8" ht="15" customHeight="1">
      <c r="B22" s="11" t="s">
        <v>110</v>
      </c>
      <c r="D22" s="55">
        <v>4177</v>
      </c>
      <c r="E22" s="154">
        <v>4299</v>
      </c>
      <c r="F22" s="154">
        <v>-122</v>
      </c>
      <c r="G22" s="30">
        <v>-2.8378692719237031</v>
      </c>
    </row>
    <row r="23" spans="2:8" ht="15" customHeight="1">
      <c r="B23" s="14" t="s">
        <v>111</v>
      </c>
      <c r="D23" s="152"/>
      <c r="E23" s="21"/>
      <c r="F23" s="21"/>
      <c r="G23" s="30"/>
    </row>
    <row r="24" spans="2:8" ht="15" customHeight="1">
      <c r="B24" s="11" t="s">
        <v>112</v>
      </c>
      <c r="D24" s="152">
        <v>637</v>
      </c>
      <c r="E24" s="21">
        <v>679</v>
      </c>
      <c r="F24" s="21">
        <v>-42</v>
      </c>
      <c r="G24" s="30">
        <v>-6.1855670103092786</v>
      </c>
    </row>
    <row r="25" spans="2:8" ht="15" customHeight="1">
      <c r="B25" s="13" t="s">
        <v>113</v>
      </c>
      <c r="D25" s="152">
        <v>371</v>
      </c>
      <c r="E25" s="21">
        <v>389</v>
      </c>
      <c r="F25" s="21">
        <v>-18</v>
      </c>
      <c r="G25" s="30">
        <v>-4.6272493573264777</v>
      </c>
    </row>
    <row r="26" spans="2:8" ht="15" customHeight="1">
      <c r="B26" s="13" t="s">
        <v>114</v>
      </c>
      <c r="D26" s="152">
        <v>795</v>
      </c>
      <c r="E26" s="21">
        <v>821</v>
      </c>
      <c r="F26" s="21">
        <v>-26</v>
      </c>
      <c r="G26" s="30">
        <v>-3.1668696711327646</v>
      </c>
    </row>
    <row r="27" spans="2:8" ht="15" customHeight="1">
      <c r="B27" s="13" t="s">
        <v>115</v>
      </c>
      <c r="D27" s="152">
        <v>461</v>
      </c>
      <c r="E27" s="21">
        <v>537</v>
      </c>
      <c r="F27" s="21">
        <v>-76</v>
      </c>
      <c r="G27" s="30">
        <v>-14.152700186219738</v>
      </c>
    </row>
    <row r="28" spans="2:8" ht="15" customHeight="1">
      <c r="B28" s="13" t="s">
        <v>116</v>
      </c>
      <c r="D28" s="152">
        <v>356</v>
      </c>
      <c r="E28" s="21">
        <v>385</v>
      </c>
      <c r="F28" s="21">
        <v>-29</v>
      </c>
      <c r="G28" s="30">
        <v>-7.5324675324675319</v>
      </c>
    </row>
    <row r="29" spans="2:8" ht="15" customHeight="1">
      <c r="B29" s="13" t="s">
        <v>117</v>
      </c>
      <c r="D29" s="152">
        <v>213</v>
      </c>
      <c r="E29" s="21">
        <v>272</v>
      </c>
      <c r="F29" s="21">
        <v>-59</v>
      </c>
      <c r="G29" s="30">
        <v>-21.691176470588236</v>
      </c>
    </row>
    <row r="30" spans="2:8" ht="15" customHeight="1">
      <c r="B30" s="13" t="s">
        <v>100</v>
      </c>
      <c r="D30" s="152">
        <v>312</v>
      </c>
      <c r="E30" s="21">
        <v>336</v>
      </c>
      <c r="F30" s="21">
        <v>-24</v>
      </c>
      <c r="G30" s="30">
        <v>-7.1428571428571423</v>
      </c>
    </row>
    <row r="31" spans="2:8" ht="15" customHeight="1">
      <c r="B31" s="13" t="s">
        <v>118</v>
      </c>
      <c r="D31" s="152">
        <v>22</v>
      </c>
      <c r="E31" s="21">
        <v>26</v>
      </c>
      <c r="F31" s="21">
        <v>-4</v>
      </c>
      <c r="G31" s="30">
        <v>-15.384615384615385</v>
      </c>
    </row>
    <row r="32" spans="2:8" ht="15" customHeight="1">
      <c r="B32" s="11" t="s">
        <v>119</v>
      </c>
      <c r="D32" s="152">
        <v>2530</v>
      </c>
      <c r="E32" s="21">
        <v>2766</v>
      </c>
      <c r="F32" s="21">
        <v>-236</v>
      </c>
      <c r="G32" s="30">
        <v>-8.532176428054953</v>
      </c>
    </row>
    <row r="33" spans="2:7" ht="15" customHeight="1">
      <c r="B33" s="11" t="s">
        <v>120</v>
      </c>
      <c r="D33" s="55">
        <v>3167</v>
      </c>
      <c r="E33" s="154">
        <v>3445</v>
      </c>
      <c r="F33" s="154">
        <v>-278</v>
      </c>
      <c r="G33" s="30">
        <v>-8.0696661828737302</v>
      </c>
    </row>
    <row r="34" spans="2:7" ht="15" customHeight="1">
      <c r="B34" s="11" t="s">
        <v>121</v>
      </c>
      <c r="D34" s="152"/>
      <c r="E34" s="21"/>
      <c r="F34" s="21"/>
      <c r="G34" s="30"/>
    </row>
    <row r="35" spans="2:7" ht="15" customHeight="1">
      <c r="B35" s="5" t="s">
        <v>122</v>
      </c>
      <c r="D35" s="152">
        <v>241</v>
      </c>
      <c r="E35" s="21">
        <v>256</v>
      </c>
      <c r="F35" s="21">
        <v>-15</v>
      </c>
      <c r="G35" s="30">
        <v>-5.859375</v>
      </c>
    </row>
    <row r="36" spans="2:7" ht="15" customHeight="1">
      <c r="B36" s="13" t="s">
        <v>123</v>
      </c>
      <c r="D36" s="152">
        <v>88</v>
      </c>
      <c r="E36" s="21">
        <v>93</v>
      </c>
      <c r="F36" s="21">
        <v>-5</v>
      </c>
      <c r="G36" s="30">
        <v>-5.376344086021505</v>
      </c>
    </row>
    <row r="37" spans="2:7" ht="15" customHeight="1">
      <c r="B37" s="11" t="s">
        <v>124</v>
      </c>
      <c r="D37" s="55">
        <v>329</v>
      </c>
      <c r="E37" s="154">
        <v>349</v>
      </c>
      <c r="F37" s="154">
        <v>-20</v>
      </c>
      <c r="G37" s="30">
        <v>-5.7306590257879657</v>
      </c>
    </row>
    <row r="38" spans="2:7" ht="15" customHeight="1">
      <c r="B38" s="11" t="s">
        <v>125</v>
      </c>
      <c r="D38" s="152"/>
      <c r="E38" s="21"/>
      <c r="F38" s="21"/>
      <c r="G38" s="30"/>
    </row>
    <row r="39" spans="2:7" ht="15" customHeight="1">
      <c r="B39" s="13" t="s">
        <v>126</v>
      </c>
      <c r="D39" s="152">
        <v>1498</v>
      </c>
      <c r="E39" s="21">
        <v>1712</v>
      </c>
      <c r="F39" s="21">
        <v>-214</v>
      </c>
      <c r="G39" s="30">
        <v>-12.5</v>
      </c>
    </row>
    <row r="40" spans="2:7" ht="15" customHeight="1">
      <c r="B40" s="13" t="s">
        <v>118</v>
      </c>
      <c r="D40" s="152">
        <v>203</v>
      </c>
      <c r="E40" s="21">
        <v>215</v>
      </c>
      <c r="F40" s="21">
        <v>-12</v>
      </c>
      <c r="G40" s="30">
        <v>-5.5813953488372094</v>
      </c>
    </row>
    <row r="41" spans="2:7" ht="15" customHeight="1">
      <c r="B41" s="13" t="s">
        <v>127</v>
      </c>
      <c r="D41" s="152">
        <v>593</v>
      </c>
      <c r="E41" s="21">
        <v>660</v>
      </c>
      <c r="F41" s="21">
        <v>-67</v>
      </c>
      <c r="G41" s="30">
        <v>-10.151515151515152</v>
      </c>
    </row>
    <row r="42" spans="2:7" ht="15" customHeight="1">
      <c r="B42" s="11" t="s">
        <v>128</v>
      </c>
      <c r="D42" s="55">
        <v>2294</v>
      </c>
      <c r="E42" s="154">
        <v>2587</v>
      </c>
      <c r="F42" s="154">
        <v>-293</v>
      </c>
      <c r="G42" s="30">
        <v>-11.325860069578662</v>
      </c>
    </row>
    <row r="43" spans="2:7" ht="15" customHeight="1">
      <c r="B43" s="11" t="s">
        <v>129</v>
      </c>
      <c r="D43" s="152"/>
      <c r="E43" s="21"/>
      <c r="F43" s="21"/>
      <c r="G43" s="30"/>
    </row>
    <row r="44" spans="2:7" ht="15" customHeight="1">
      <c r="B44" s="5" t="s">
        <v>130</v>
      </c>
      <c r="D44" s="152">
        <v>214</v>
      </c>
      <c r="E44" s="21">
        <v>224</v>
      </c>
      <c r="F44" s="21">
        <v>-10</v>
      </c>
      <c r="G44" s="30">
        <v>-4.4642857142857144</v>
      </c>
    </row>
    <row r="45" spans="2:7" ht="15" customHeight="1">
      <c r="B45" s="5" t="s">
        <v>131</v>
      </c>
      <c r="D45" s="152">
        <v>1129</v>
      </c>
      <c r="E45" s="21">
        <v>1102</v>
      </c>
      <c r="F45" s="21">
        <v>27</v>
      </c>
      <c r="G45" s="30">
        <v>2.4500907441016335</v>
      </c>
    </row>
    <row r="46" spans="2:7" ht="15" customHeight="1">
      <c r="B46" s="5" t="s">
        <v>132</v>
      </c>
      <c r="D46" s="152">
        <v>132</v>
      </c>
      <c r="E46" s="21">
        <v>112</v>
      </c>
      <c r="F46" s="21">
        <v>20</v>
      </c>
      <c r="G46" s="30">
        <v>17.857142857142858</v>
      </c>
    </row>
    <row r="47" spans="2:7" ht="15" customHeight="1">
      <c r="B47" s="5" t="s">
        <v>100</v>
      </c>
      <c r="D47" s="152">
        <v>175</v>
      </c>
      <c r="E47" s="21">
        <v>155</v>
      </c>
      <c r="F47" s="21">
        <v>20</v>
      </c>
      <c r="G47" s="30">
        <v>12.903225806451612</v>
      </c>
    </row>
    <row r="48" spans="2:7" ht="15" customHeight="1">
      <c r="B48" s="5" t="s">
        <v>118</v>
      </c>
      <c r="D48" s="152">
        <v>1129</v>
      </c>
      <c r="E48" s="21">
        <v>1117</v>
      </c>
      <c r="F48" s="21">
        <v>12</v>
      </c>
      <c r="G48" s="30">
        <v>1.0743061772605194</v>
      </c>
    </row>
    <row r="49" spans="2:7" ht="15" customHeight="1">
      <c r="B49" s="11" t="s">
        <v>133</v>
      </c>
      <c r="D49" s="55">
        <v>2779</v>
      </c>
      <c r="E49" s="154">
        <v>2710</v>
      </c>
      <c r="F49" s="154">
        <v>69</v>
      </c>
      <c r="G49" s="30">
        <v>2.5461254612546123</v>
      </c>
    </row>
    <row r="50" spans="2:7" ht="15" customHeight="1">
      <c r="B50" s="11" t="s">
        <v>134</v>
      </c>
      <c r="D50" s="152"/>
      <c r="E50" s="21"/>
      <c r="F50" s="21"/>
      <c r="G50" s="30"/>
    </row>
    <row r="51" spans="2:7" ht="15" customHeight="1">
      <c r="B51" s="13" t="s">
        <v>135</v>
      </c>
      <c r="D51" s="152">
        <v>101</v>
      </c>
      <c r="E51" s="21">
        <v>100</v>
      </c>
      <c r="F51" s="21">
        <v>1</v>
      </c>
      <c r="G51" s="30">
        <v>1</v>
      </c>
    </row>
    <row r="52" spans="2:7" ht="15" customHeight="1">
      <c r="B52" s="13" t="s">
        <v>118</v>
      </c>
      <c r="D52" s="152">
        <v>386</v>
      </c>
      <c r="E52" s="21">
        <v>370</v>
      </c>
      <c r="F52" s="21">
        <v>16</v>
      </c>
      <c r="G52" s="30">
        <v>4.3243243243243246</v>
      </c>
    </row>
    <row r="53" spans="2:7" ht="15" customHeight="1">
      <c r="B53" s="11" t="s">
        <v>136</v>
      </c>
      <c r="D53" s="55">
        <v>487</v>
      </c>
      <c r="E53" s="154">
        <v>470</v>
      </c>
      <c r="F53" s="154">
        <v>17</v>
      </c>
      <c r="G53" s="30">
        <v>3.6170212765957444</v>
      </c>
    </row>
    <row r="54" spans="2:7" ht="15" customHeight="1">
      <c r="B54" s="18" t="s">
        <v>139</v>
      </c>
      <c r="D54" s="152"/>
      <c r="E54" s="21"/>
      <c r="F54" s="21"/>
      <c r="G54" s="30"/>
    </row>
    <row r="55" spans="2:7" ht="15" customHeight="1">
      <c r="B55" s="13" t="s">
        <v>135</v>
      </c>
      <c r="D55" s="152">
        <v>544</v>
      </c>
      <c r="E55" s="21">
        <v>463</v>
      </c>
      <c r="F55" s="21">
        <v>81</v>
      </c>
      <c r="G55" s="30">
        <v>17.494600431965441</v>
      </c>
    </row>
    <row r="56" spans="2:7" ht="15" customHeight="1">
      <c r="B56" s="13" t="s">
        <v>118</v>
      </c>
      <c r="D56" s="152">
        <v>698</v>
      </c>
      <c r="E56" s="21">
        <v>696</v>
      </c>
      <c r="F56" s="21">
        <v>2</v>
      </c>
      <c r="G56" s="30">
        <v>0.28735632183908044</v>
      </c>
    </row>
    <row r="57" spans="2:7" ht="15" customHeight="1">
      <c r="B57" s="18" t="s">
        <v>140</v>
      </c>
      <c r="D57" s="55">
        <v>1242</v>
      </c>
      <c r="E57" s="154">
        <v>1159</v>
      </c>
      <c r="F57" s="154">
        <v>83</v>
      </c>
      <c r="G57" s="30">
        <v>7.1613459879206216</v>
      </c>
    </row>
    <row r="58" spans="2:7" ht="15" customHeight="1">
      <c r="B58" s="18" t="s">
        <v>141</v>
      </c>
      <c r="D58" s="55">
        <v>-2438</v>
      </c>
      <c r="E58" s="154">
        <v>-2424</v>
      </c>
      <c r="F58" s="154">
        <v>-14</v>
      </c>
      <c r="G58" s="30">
        <v>-0.57755775577557755</v>
      </c>
    </row>
    <row r="59" spans="2:7" ht="15" customHeight="1" thickBot="1">
      <c r="B59" s="11" t="s">
        <v>93</v>
      </c>
      <c r="D59" s="56">
        <v>23405</v>
      </c>
      <c r="E59" s="155">
        <v>23610</v>
      </c>
      <c r="F59" s="155">
        <v>-205</v>
      </c>
      <c r="G59" s="30">
        <v>-0.86827615417196102</v>
      </c>
    </row>
    <row r="60" spans="2:7" ht="15" customHeight="1" thickTop="1">
      <c r="B60" s="5"/>
      <c r="D60" s="52"/>
      <c r="E60" s="21"/>
      <c r="F60" s="21"/>
      <c r="G60" s="30"/>
    </row>
    <row r="61" spans="2:7" ht="15" customHeight="1">
      <c r="B61" s="5"/>
      <c r="D61" s="52"/>
      <c r="E61" s="21"/>
      <c r="F61" s="21"/>
      <c r="G61" s="30"/>
    </row>
    <row r="62" spans="2:7" ht="15" customHeight="1">
      <c r="B62" s="178" t="s">
        <v>142</v>
      </c>
      <c r="D62" s="52"/>
      <c r="E62" s="21"/>
      <c r="F62" s="21"/>
      <c r="G62" s="30"/>
    </row>
    <row r="63" spans="2:7" ht="15" customHeight="1">
      <c r="B63" s="179" t="s">
        <v>92</v>
      </c>
      <c r="D63" s="52"/>
      <c r="E63" s="21"/>
      <c r="F63" s="21"/>
      <c r="G63" s="30"/>
    </row>
    <row r="64" spans="2:7" ht="15" customHeight="1">
      <c r="B64" s="5"/>
      <c r="D64" s="52"/>
      <c r="E64" s="21"/>
      <c r="F64" s="21"/>
      <c r="G64" s="30"/>
    </row>
    <row r="65" spans="2:8" ht="15" customHeight="1">
      <c r="B65" s="11" t="s">
        <v>143</v>
      </c>
      <c r="C65" s="8"/>
      <c r="D65" s="41"/>
      <c r="E65" s="42"/>
      <c r="F65" s="42"/>
      <c r="G65" s="47"/>
      <c r="H65" s="8"/>
    </row>
    <row r="66" spans="2:8" ht="15" customHeight="1">
      <c r="B66" s="3"/>
      <c r="C66" s="15"/>
      <c r="D66" s="257" t="s">
        <v>55</v>
      </c>
      <c r="E66" s="257"/>
      <c r="F66" s="257"/>
      <c r="G66" s="257"/>
      <c r="H66" s="8"/>
    </row>
    <row r="67" spans="2:8" ht="15" customHeight="1">
      <c r="B67" s="2"/>
      <c r="C67" s="16"/>
      <c r="D67" s="217" t="s">
        <v>56</v>
      </c>
      <c r="E67" s="218" t="s">
        <v>57</v>
      </c>
      <c r="F67" s="218" t="s">
        <v>58</v>
      </c>
      <c r="G67" s="219" t="s">
        <v>58</v>
      </c>
      <c r="H67" s="8"/>
    </row>
    <row r="68" spans="2:8" ht="15" customHeight="1">
      <c r="B68" s="4"/>
      <c r="C68" s="17"/>
      <c r="D68" s="220" t="s">
        <v>59</v>
      </c>
      <c r="E68" s="221" t="s">
        <v>59</v>
      </c>
      <c r="F68" s="221" t="s">
        <v>59</v>
      </c>
      <c r="G68" s="222" t="s">
        <v>60</v>
      </c>
      <c r="H68" s="8"/>
    </row>
    <row r="69" spans="2:8" ht="15" customHeight="1">
      <c r="B69" s="5" t="s">
        <v>144</v>
      </c>
      <c r="D69" s="54">
        <v>3601</v>
      </c>
      <c r="E69" s="39">
        <v>3876</v>
      </c>
      <c r="F69" s="39">
        <v>-275</v>
      </c>
      <c r="G69" s="30">
        <v>-7.0949432404540769</v>
      </c>
      <c r="H69" s="10"/>
    </row>
    <row r="70" spans="2:8" ht="15" customHeight="1">
      <c r="B70" s="5" t="s">
        <v>145</v>
      </c>
      <c r="D70" s="54">
        <v>206</v>
      </c>
      <c r="E70" s="39">
        <v>114</v>
      </c>
      <c r="F70" s="39">
        <v>92</v>
      </c>
      <c r="G70" s="30">
        <v>80.701754385964904</v>
      </c>
    </row>
    <row r="71" spans="2:8" ht="15" customHeight="1">
      <c r="B71" s="11" t="s">
        <v>146</v>
      </c>
      <c r="D71" s="55">
        <v>3807</v>
      </c>
      <c r="E71" s="154">
        <v>3990</v>
      </c>
      <c r="F71" s="26">
        <v>-183</v>
      </c>
      <c r="G71" s="30">
        <v>-4.5864661654135341</v>
      </c>
    </row>
    <row r="72" spans="2:8" ht="15" customHeight="1">
      <c r="B72" s="5" t="s">
        <v>147</v>
      </c>
      <c r="D72" s="54">
        <v>389</v>
      </c>
      <c r="E72" s="39">
        <v>433</v>
      </c>
      <c r="F72" s="39">
        <v>-44</v>
      </c>
      <c r="G72" s="30">
        <v>-10.161662817551962</v>
      </c>
      <c r="H72" s="10"/>
    </row>
    <row r="73" spans="2:8" ht="15" customHeight="1">
      <c r="B73" s="5" t="s">
        <v>148</v>
      </c>
      <c r="D73" s="54">
        <v>2456</v>
      </c>
      <c r="E73" s="39">
        <v>2694</v>
      </c>
      <c r="F73" s="39">
        <v>-238</v>
      </c>
      <c r="G73" s="30">
        <v>-8.8344469190794364</v>
      </c>
      <c r="H73" s="10"/>
    </row>
    <row r="74" spans="2:8" ht="15" customHeight="1">
      <c r="B74" s="5" t="s">
        <v>149</v>
      </c>
      <c r="D74" s="54">
        <v>5009</v>
      </c>
      <c r="E74" s="39">
        <v>5085</v>
      </c>
      <c r="F74" s="39">
        <v>-76</v>
      </c>
      <c r="G74" s="30">
        <v>-1.4945919370698133</v>
      </c>
      <c r="H74" s="10"/>
    </row>
    <row r="75" spans="2:8" ht="15" customHeight="1">
      <c r="B75" s="11" t="s">
        <v>150</v>
      </c>
      <c r="D75" s="55">
        <v>7854</v>
      </c>
      <c r="E75" s="154">
        <v>8212</v>
      </c>
      <c r="F75" s="26">
        <v>-358</v>
      </c>
      <c r="G75" s="30">
        <v>-4.3594739405747687</v>
      </c>
      <c r="H75" s="10"/>
    </row>
    <row r="76" spans="2:8" ht="15" customHeight="1">
      <c r="B76" s="11" t="s">
        <v>151</v>
      </c>
      <c r="D76" s="55">
        <v>85</v>
      </c>
      <c r="E76" s="154">
        <v>118</v>
      </c>
      <c r="F76" s="26">
        <v>-33</v>
      </c>
      <c r="G76" s="30">
        <v>-27.966101694915253</v>
      </c>
      <c r="H76" s="10"/>
    </row>
    <row r="77" spans="2:8" ht="15" customHeight="1">
      <c r="B77" s="5" t="s">
        <v>152</v>
      </c>
      <c r="D77" s="54">
        <v>99</v>
      </c>
      <c r="E77" s="39">
        <v>110</v>
      </c>
      <c r="F77" s="39">
        <v>-11</v>
      </c>
      <c r="G77" s="30">
        <v>-10</v>
      </c>
      <c r="H77" s="10"/>
    </row>
    <row r="78" spans="2:8" ht="15" customHeight="1">
      <c r="B78" s="5" t="s">
        <v>153</v>
      </c>
      <c r="D78" s="54">
        <v>987</v>
      </c>
      <c r="E78" s="39">
        <v>889</v>
      </c>
      <c r="F78" s="39">
        <v>98</v>
      </c>
      <c r="G78" s="30">
        <v>11.023622047244094</v>
      </c>
      <c r="H78" s="10"/>
    </row>
    <row r="79" spans="2:8" ht="15" customHeight="1">
      <c r="B79" s="5" t="s">
        <v>154</v>
      </c>
      <c r="D79" s="25">
        <v>1086</v>
      </c>
      <c r="E79" s="26">
        <v>999</v>
      </c>
      <c r="F79" s="26">
        <v>87</v>
      </c>
      <c r="G79" s="30">
        <v>8.7087087087087074</v>
      </c>
      <c r="H79" s="10"/>
    </row>
    <row r="80" spans="2:8" ht="15" customHeight="1">
      <c r="B80" s="5" t="s">
        <v>155</v>
      </c>
      <c r="D80" s="54">
        <v>226</v>
      </c>
      <c r="E80" s="39">
        <v>154</v>
      </c>
      <c r="F80" s="39">
        <v>72</v>
      </c>
      <c r="G80" s="30">
        <v>46.753246753246749</v>
      </c>
      <c r="H80" s="10"/>
    </row>
    <row r="81" spans="2:8" ht="15" customHeight="1">
      <c r="B81" s="5" t="s">
        <v>156</v>
      </c>
      <c r="D81" s="54">
        <v>1534</v>
      </c>
      <c r="E81" s="39">
        <v>1513</v>
      </c>
      <c r="F81" s="39">
        <v>21</v>
      </c>
      <c r="G81" s="30">
        <v>1.3879709187045606</v>
      </c>
      <c r="H81" s="10"/>
    </row>
    <row r="82" spans="2:8" ht="15" customHeight="1">
      <c r="B82" s="11" t="s">
        <v>157</v>
      </c>
      <c r="D82" s="55">
        <v>2846</v>
      </c>
      <c r="E82" s="26">
        <v>2666</v>
      </c>
      <c r="F82" s="26">
        <v>180</v>
      </c>
      <c r="G82" s="30">
        <v>6.7516879219804951</v>
      </c>
      <c r="H82" s="10"/>
    </row>
    <row r="83" spans="2:8" ht="15" customHeight="1" thickBot="1">
      <c r="B83" s="11" t="s">
        <v>158</v>
      </c>
      <c r="D83" s="56">
        <v>14592</v>
      </c>
      <c r="E83" s="35">
        <v>14986</v>
      </c>
      <c r="F83" s="35">
        <v>-394</v>
      </c>
      <c r="G83" s="30">
        <v>-2.629120512478313</v>
      </c>
      <c r="H83" s="10"/>
    </row>
    <row r="84" spans="2:8" ht="15" customHeight="1" thickTop="1">
      <c r="B84" s="5"/>
      <c r="D84" s="54"/>
      <c r="E84" s="39"/>
      <c r="F84" s="39"/>
      <c r="G84" s="30"/>
      <c r="H84" s="10"/>
    </row>
    <row r="85" spans="2:8" ht="15" customHeight="1">
      <c r="B85" s="5" t="s">
        <v>159</v>
      </c>
      <c r="D85" s="54">
        <v>577</v>
      </c>
      <c r="E85" s="39">
        <v>600</v>
      </c>
      <c r="F85" s="39">
        <v>-23</v>
      </c>
      <c r="G85" s="30">
        <v>-3.833333333333333</v>
      </c>
      <c r="H85" s="10"/>
    </row>
    <row r="86" spans="2:8" ht="15" customHeight="1">
      <c r="B86" s="5" t="s">
        <v>160</v>
      </c>
      <c r="D86" s="54">
        <v>2470</v>
      </c>
      <c r="E86" s="39">
        <v>2414</v>
      </c>
      <c r="F86" s="39">
        <v>56</v>
      </c>
      <c r="G86" s="30">
        <v>2.3198011599005799</v>
      </c>
      <c r="H86" s="10"/>
    </row>
    <row r="87" spans="2:8" ht="15" customHeight="1">
      <c r="B87" s="5" t="s">
        <v>161</v>
      </c>
      <c r="D87" s="54">
        <v>1792</v>
      </c>
      <c r="E87" s="39">
        <v>1677</v>
      </c>
      <c r="F87" s="39">
        <v>115</v>
      </c>
      <c r="G87" s="30">
        <v>6.8574836016696477</v>
      </c>
      <c r="H87" s="10"/>
    </row>
    <row r="88" spans="2:8" ht="15" customHeight="1">
      <c r="B88" s="11" t="s">
        <v>162</v>
      </c>
      <c r="D88" s="25">
        <v>4262</v>
      </c>
      <c r="E88" s="26">
        <v>4091</v>
      </c>
      <c r="F88" s="26">
        <v>171</v>
      </c>
      <c r="G88" s="30">
        <v>4.179907113175263</v>
      </c>
      <c r="H88" s="10"/>
    </row>
    <row r="89" spans="2:8" ht="15" customHeight="1" thickBot="1">
      <c r="B89" s="11" t="s">
        <v>163</v>
      </c>
      <c r="D89" s="56">
        <v>4839</v>
      </c>
      <c r="E89" s="35">
        <v>4691</v>
      </c>
      <c r="F89" s="35">
        <v>148</v>
      </c>
      <c r="G89" s="30">
        <v>3.1549776167128543</v>
      </c>
      <c r="H89" s="10"/>
    </row>
    <row r="90" spans="2:8" ht="15" customHeight="1" thickTop="1"/>
  </sheetData>
  <mergeCells count="2">
    <mergeCell ref="D3:G3"/>
    <mergeCell ref="D66:G66"/>
  </mergeCells>
  <printOptions horizontalCentered="1"/>
  <pageMargins left="0.62992125984251968" right="0.62992125984251968" top="0.74803149606299213" bottom="0.74803149606299213" header="0.31496062992125984" footer="0.31496062992125984"/>
  <pageSetup paperSize="9" scale="65" fitToHeight="0" orientation="portrait" r:id="rId1"/>
  <rowBreaks count="1" manualBreakCount="1">
    <brk id="64" max="16383" man="1"/>
  </rowBreaks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62CA2-EA61-4A14-BFE3-A2F7E3DE40B1}">
  <sheetPr>
    <tabColor rgb="FFFF0000"/>
  </sheetPr>
  <dimension ref="B1:G65"/>
  <sheetViews>
    <sheetView showGridLines="0" topLeftCell="A27" zoomScale="90" zoomScaleNormal="90" workbookViewId="0">
      <selection activeCell="K65" sqref="K65"/>
    </sheetView>
  </sheetViews>
  <sheetFormatPr defaultColWidth="10.7109375" defaultRowHeight="15" customHeight="1"/>
  <cols>
    <col min="1" max="1" width="1.7109375" style="12" customWidth="1"/>
    <col min="2" max="2" width="80.7109375" style="13" customWidth="1"/>
    <col min="3" max="3" width="1.7109375" style="12" customWidth="1"/>
    <col min="4" max="4" width="10.7109375" style="72" customWidth="1"/>
    <col min="5" max="7" width="10.7109375" style="12" customWidth="1"/>
    <col min="8" max="8" width="1.7109375" style="12" customWidth="1"/>
    <col min="9" max="16384" width="10.7109375" style="12"/>
  </cols>
  <sheetData>
    <row r="1" spans="2:7" ht="15" customHeight="1">
      <c r="B1" s="38"/>
      <c r="C1" s="7"/>
      <c r="D1" s="70"/>
      <c r="E1" s="7"/>
      <c r="F1" s="7"/>
      <c r="G1" s="7"/>
    </row>
    <row r="2" spans="2:7" s="72" customFormat="1" ht="15" customHeight="1">
      <c r="B2" s="71" t="s">
        <v>0</v>
      </c>
      <c r="C2" s="70"/>
      <c r="D2" s="70"/>
      <c r="E2" s="70"/>
      <c r="F2" s="70"/>
      <c r="G2" s="70"/>
    </row>
    <row r="3" spans="2:7" s="72" customFormat="1" ht="15" customHeight="1">
      <c r="B3" s="73"/>
      <c r="C3" s="74"/>
      <c r="D3" s="257" t="s">
        <v>55</v>
      </c>
      <c r="E3" s="257"/>
      <c r="F3" s="257"/>
      <c r="G3" s="257"/>
    </row>
    <row r="4" spans="2:7" s="72" customFormat="1" ht="15" customHeight="1">
      <c r="B4" s="75"/>
      <c r="C4" s="76"/>
      <c r="D4" s="43" t="s">
        <v>56</v>
      </c>
      <c r="E4" s="44" t="s">
        <v>57</v>
      </c>
      <c r="F4" s="44" t="s">
        <v>58</v>
      </c>
      <c r="G4" s="48" t="s">
        <v>58</v>
      </c>
    </row>
    <row r="5" spans="2:7" s="72" customFormat="1" ht="15" customHeight="1">
      <c r="B5" s="77"/>
      <c r="C5" s="78"/>
      <c r="D5" s="45" t="s">
        <v>59</v>
      </c>
      <c r="E5" s="46" t="s">
        <v>59</v>
      </c>
      <c r="F5" s="46" t="s">
        <v>59</v>
      </c>
      <c r="G5" s="49" t="s">
        <v>60</v>
      </c>
    </row>
    <row r="6" spans="2:7" ht="15" customHeight="1">
      <c r="B6" s="79"/>
      <c r="C6" s="80"/>
      <c r="D6" s="81"/>
      <c r="E6" s="147"/>
      <c r="F6" s="82"/>
      <c r="G6" s="83"/>
    </row>
    <row r="7" spans="2:7" ht="15" customHeight="1">
      <c r="B7" s="84" t="s">
        <v>1</v>
      </c>
      <c r="C7" s="85"/>
      <c r="D7" s="81"/>
      <c r="E7" s="147"/>
      <c r="F7" s="82"/>
      <c r="G7" s="83"/>
    </row>
    <row r="8" spans="2:7" ht="15" customHeight="1">
      <c r="B8" s="86" t="s">
        <v>2</v>
      </c>
      <c r="C8" s="80"/>
      <c r="D8" s="87">
        <v>25056</v>
      </c>
      <c r="E8" s="223">
        <v>25647</v>
      </c>
      <c r="F8" s="88">
        <v>-591</v>
      </c>
      <c r="G8" s="89">
        <v>-2.3043630834015674</v>
      </c>
    </row>
    <row r="9" spans="2:7" ht="15" customHeight="1">
      <c r="B9" s="86" t="s">
        <v>3</v>
      </c>
      <c r="C9" s="80"/>
      <c r="D9" s="81">
        <v>-16663</v>
      </c>
      <c r="E9" s="147">
        <v>-17540</v>
      </c>
      <c r="F9" s="82">
        <v>877</v>
      </c>
      <c r="G9" s="89">
        <v>5</v>
      </c>
    </row>
    <row r="10" spans="2:7" ht="15" customHeight="1">
      <c r="B10" s="86" t="s">
        <v>27</v>
      </c>
      <c r="C10" s="80"/>
      <c r="D10" s="87">
        <v>196</v>
      </c>
      <c r="E10" s="223">
        <v>197</v>
      </c>
      <c r="F10" s="88">
        <v>-1</v>
      </c>
      <c r="G10" s="89">
        <v>-0.50761421319796951</v>
      </c>
    </row>
    <row r="11" spans="2:7" ht="15" customHeight="1">
      <c r="B11" s="84" t="s">
        <v>37</v>
      </c>
      <c r="C11" s="80"/>
      <c r="D11" s="90">
        <v>8589</v>
      </c>
      <c r="E11" s="224">
        <v>8304</v>
      </c>
      <c r="F11" s="91">
        <v>285</v>
      </c>
      <c r="G11" s="89">
        <v>3.4320809248554913</v>
      </c>
    </row>
    <row r="12" spans="2:7" ht="15" customHeight="1">
      <c r="B12" s="86" t="s">
        <v>4</v>
      </c>
      <c r="C12" s="80"/>
      <c r="D12" s="81">
        <v>-1035</v>
      </c>
      <c r="E12" s="147">
        <v>-980</v>
      </c>
      <c r="F12" s="82">
        <v>-55</v>
      </c>
      <c r="G12" s="89">
        <v>-5.6122448979591839</v>
      </c>
    </row>
    <row r="13" spans="2:7" ht="15" customHeight="1">
      <c r="B13" s="84" t="s">
        <v>5</v>
      </c>
      <c r="C13" s="80"/>
      <c r="D13" s="92">
        <v>7554</v>
      </c>
      <c r="E13" s="225">
        <v>7324</v>
      </c>
      <c r="F13" s="93">
        <v>230</v>
      </c>
      <c r="G13" s="89">
        <v>3.1403604587657017</v>
      </c>
    </row>
    <row r="14" spans="2:7" ht="15" customHeight="1">
      <c r="B14" s="84" t="s">
        <v>6</v>
      </c>
      <c r="C14" s="80"/>
      <c r="D14" s="87"/>
      <c r="E14" s="223"/>
      <c r="F14" s="88"/>
      <c r="G14" s="89"/>
    </row>
    <row r="15" spans="2:7" ht="15" customHeight="1">
      <c r="B15" s="94" t="s">
        <v>7</v>
      </c>
      <c r="C15" s="85"/>
      <c r="D15" s="81">
        <v>-2609</v>
      </c>
      <c r="E15" s="147">
        <v>-2375</v>
      </c>
      <c r="F15" s="82">
        <v>-234</v>
      </c>
      <c r="G15" s="89">
        <v>-9.8526315789473689</v>
      </c>
    </row>
    <row r="16" spans="2:7" ht="15" customHeight="1">
      <c r="B16" s="94" t="s">
        <v>8</v>
      </c>
      <c r="C16" s="80"/>
      <c r="D16" s="81">
        <v>-1296</v>
      </c>
      <c r="E16" s="147">
        <v>-1499</v>
      </c>
      <c r="F16" s="82">
        <v>203</v>
      </c>
      <c r="G16" s="89">
        <v>13.542361574382921</v>
      </c>
    </row>
    <row r="17" spans="2:7" ht="15" customHeight="1">
      <c r="B17" s="84" t="s">
        <v>9</v>
      </c>
      <c r="C17" s="80"/>
      <c r="D17" s="95">
        <v>-3905</v>
      </c>
      <c r="E17" s="226">
        <v>-3874</v>
      </c>
      <c r="F17" s="96">
        <v>-31</v>
      </c>
      <c r="G17" s="89">
        <v>-0.80020650490449152</v>
      </c>
    </row>
    <row r="18" spans="2:7" ht="15" customHeight="1">
      <c r="B18" s="86" t="s">
        <v>31</v>
      </c>
      <c r="C18" s="80"/>
      <c r="D18" s="81">
        <v>0</v>
      </c>
      <c r="E18" s="147">
        <v>-125</v>
      </c>
      <c r="F18" s="82">
        <v>125</v>
      </c>
      <c r="G18" s="89" t="s">
        <v>70</v>
      </c>
    </row>
    <row r="19" spans="2:7" ht="15" customHeight="1">
      <c r="B19" s="86" t="s">
        <v>32</v>
      </c>
      <c r="C19" s="80"/>
      <c r="D19" s="81">
        <v>-31</v>
      </c>
      <c r="E19" s="147">
        <v>-53</v>
      </c>
      <c r="F19" s="82">
        <v>22</v>
      </c>
      <c r="G19" s="89">
        <v>41.509433962264154</v>
      </c>
    </row>
    <row r="20" spans="2:7" ht="15" customHeight="1">
      <c r="B20" s="86" t="s">
        <v>42</v>
      </c>
      <c r="C20" s="80"/>
      <c r="D20" s="81">
        <v>-8</v>
      </c>
      <c r="E20" s="147">
        <v>-145</v>
      </c>
      <c r="F20" s="82">
        <v>137</v>
      </c>
      <c r="G20" s="89">
        <v>94.482758620689651</v>
      </c>
    </row>
    <row r="21" spans="2:7" ht="15" customHeight="1">
      <c r="B21" s="84" t="s">
        <v>10</v>
      </c>
      <c r="C21" s="80"/>
      <c r="D21" s="97">
        <v>-3944</v>
      </c>
      <c r="E21" s="227">
        <v>-4197</v>
      </c>
      <c r="F21" s="98">
        <v>253</v>
      </c>
      <c r="G21" s="89">
        <v>6.0281153204670002</v>
      </c>
    </row>
    <row r="22" spans="2:7" ht="15" customHeight="1">
      <c r="B22" s="86" t="s">
        <v>11</v>
      </c>
      <c r="C22" s="85"/>
      <c r="D22" s="81">
        <v>163</v>
      </c>
      <c r="E22" s="147">
        <v>129</v>
      </c>
      <c r="F22" s="82">
        <v>34</v>
      </c>
      <c r="G22" s="89">
        <v>26.356589147286826</v>
      </c>
    </row>
    <row r="23" spans="2:7" ht="15" customHeight="1">
      <c r="B23" s="86" t="s">
        <v>51</v>
      </c>
      <c r="C23" s="80"/>
      <c r="D23" s="87">
        <v>33</v>
      </c>
      <c r="E23" s="223">
        <v>2</v>
      </c>
      <c r="F23" s="88">
        <v>31</v>
      </c>
      <c r="G23" s="89" t="s">
        <v>70</v>
      </c>
    </row>
    <row r="24" spans="2:7" ht="15" customHeight="1">
      <c r="B24" s="86" t="s">
        <v>41</v>
      </c>
      <c r="C24" s="80"/>
      <c r="D24" s="87">
        <v>0</v>
      </c>
      <c r="E24" s="223">
        <v>134</v>
      </c>
      <c r="F24" s="88">
        <v>-134</v>
      </c>
      <c r="G24" s="89" t="s">
        <v>70</v>
      </c>
    </row>
    <row r="25" spans="2:7" ht="15" customHeight="1">
      <c r="B25" s="86" t="s">
        <v>43</v>
      </c>
      <c r="C25" s="80"/>
      <c r="D25" s="87">
        <v>41</v>
      </c>
      <c r="E25" s="223">
        <v>131</v>
      </c>
      <c r="F25" s="88">
        <v>-90</v>
      </c>
      <c r="G25" s="89">
        <v>-68.702290076335885</v>
      </c>
    </row>
    <row r="26" spans="2:7" ht="15" customHeight="1">
      <c r="B26" s="86" t="s">
        <v>52</v>
      </c>
      <c r="C26" s="80"/>
      <c r="D26" s="87">
        <v>37</v>
      </c>
      <c r="E26" s="223">
        <v>52</v>
      </c>
      <c r="F26" s="88">
        <v>-15</v>
      </c>
      <c r="G26" s="89">
        <v>-28.846153846153843</v>
      </c>
    </row>
    <row r="27" spans="2:7" ht="15" customHeight="1">
      <c r="B27" s="86" t="s">
        <v>53</v>
      </c>
      <c r="C27" s="80"/>
      <c r="D27" s="87">
        <v>28</v>
      </c>
      <c r="E27" s="223">
        <v>26</v>
      </c>
      <c r="F27" s="88">
        <v>2</v>
      </c>
      <c r="G27" s="89">
        <v>7.6923076923076925</v>
      </c>
    </row>
    <row r="28" spans="2:7" ht="15" customHeight="1">
      <c r="B28" s="86" t="s">
        <v>28</v>
      </c>
      <c r="C28" s="80"/>
      <c r="D28" s="87">
        <v>54</v>
      </c>
      <c r="E28" s="223">
        <v>67</v>
      </c>
      <c r="F28" s="88">
        <v>-13</v>
      </c>
      <c r="G28" s="89">
        <v>-19.402985074626866</v>
      </c>
    </row>
    <row r="29" spans="2:7" ht="15" customHeight="1">
      <c r="B29" s="94" t="s">
        <v>29</v>
      </c>
      <c r="C29" s="80"/>
      <c r="D29" s="87">
        <v>52</v>
      </c>
      <c r="E29" s="223">
        <v>79</v>
      </c>
      <c r="F29" s="88">
        <v>-27</v>
      </c>
      <c r="G29" s="89">
        <v>-34.177215189873415</v>
      </c>
    </row>
    <row r="30" spans="2:7" ht="15" customHeight="1">
      <c r="B30" s="86" t="s">
        <v>12</v>
      </c>
      <c r="C30" s="80"/>
      <c r="D30" s="87">
        <v>78</v>
      </c>
      <c r="E30" s="223">
        <v>69</v>
      </c>
      <c r="F30" s="88">
        <v>9</v>
      </c>
      <c r="G30" s="89">
        <v>13.043478260869565</v>
      </c>
    </row>
    <row r="31" spans="2:7" ht="15" customHeight="1">
      <c r="B31" s="86" t="s">
        <v>40</v>
      </c>
      <c r="C31" s="80"/>
      <c r="D31" s="87">
        <v>0</v>
      </c>
      <c r="E31" s="223">
        <v>152</v>
      </c>
      <c r="F31" s="88">
        <v>-152</v>
      </c>
      <c r="G31" s="89" t="s">
        <v>70</v>
      </c>
    </row>
    <row r="32" spans="2:7" ht="15" customHeight="1">
      <c r="B32" s="94" t="s">
        <v>25</v>
      </c>
      <c r="C32" s="80"/>
      <c r="D32" s="87">
        <v>-15</v>
      </c>
      <c r="E32" s="223">
        <v>-12</v>
      </c>
      <c r="F32" s="88">
        <v>-3</v>
      </c>
      <c r="G32" s="89">
        <v>-25</v>
      </c>
    </row>
    <row r="33" spans="2:7" ht="15" customHeight="1">
      <c r="B33" s="84" t="s">
        <v>13</v>
      </c>
      <c r="C33" s="80"/>
      <c r="D33" s="97">
        <v>-3473</v>
      </c>
      <c r="E33" s="227">
        <v>-3368</v>
      </c>
      <c r="F33" s="98">
        <v>-105</v>
      </c>
      <c r="G33" s="89">
        <v>-3.1175771971496435</v>
      </c>
    </row>
    <row r="34" spans="2:7" ht="15" customHeight="1">
      <c r="B34" s="84" t="s">
        <v>14</v>
      </c>
      <c r="C34" s="80"/>
      <c r="D34" s="92">
        <v>4081</v>
      </c>
      <c r="E34" s="225">
        <v>3956</v>
      </c>
      <c r="F34" s="93">
        <v>125</v>
      </c>
      <c r="G34" s="89">
        <v>3.159757330637007</v>
      </c>
    </row>
    <row r="35" spans="2:7" ht="15" customHeight="1">
      <c r="B35" s="99" t="s">
        <v>15</v>
      </c>
      <c r="C35" s="80"/>
      <c r="D35" s="87"/>
      <c r="E35" s="223"/>
      <c r="F35" s="88"/>
      <c r="G35" s="89"/>
    </row>
    <row r="36" spans="2:7" ht="15" customHeight="1">
      <c r="B36" s="94" t="s">
        <v>16</v>
      </c>
      <c r="C36" s="85"/>
      <c r="D36" s="87">
        <v>4660</v>
      </c>
      <c r="E36" s="223">
        <v>6066</v>
      </c>
      <c r="F36" s="88">
        <v>-1406</v>
      </c>
      <c r="G36" s="89">
        <v>-23.178371249587869</v>
      </c>
    </row>
    <row r="37" spans="2:7" ht="15" customHeight="1">
      <c r="B37" s="86" t="s">
        <v>17</v>
      </c>
      <c r="C37" s="85"/>
      <c r="D37" s="87">
        <v>-3356</v>
      </c>
      <c r="E37" s="223">
        <v>-5441</v>
      </c>
      <c r="F37" s="82">
        <v>2085</v>
      </c>
      <c r="G37" s="89">
        <v>38.320161734975187</v>
      </c>
    </row>
    <row r="38" spans="2:7" ht="15" customHeight="1">
      <c r="B38" s="86" t="s">
        <v>44</v>
      </c>
      <c r="C38" s="85"/>
      <c r="D38" s="87">
        <v>-673</v>
      </c>
      <c r="E38" s="223">
        <v>-632</v>
      </c>
      <c r="F38" s="82">
        <v>-41</v>
      </c>
      <c r="G38" s="89">
        <v>-6.4873417721518987</v>
      </c>
    </row>
    <row r="39" spans="2:7" ht="15" customHeight="1">
      <c r="B39" s="86" t="s">
        <v>45</v>
      </c>
      <c r="C39" s="85"/>
      <c r="D39" s="87">
        <v>-1251</v>
      </c>
      <c r="E39" s="223">
        <v>-751</v>
      </c>
      <c r="F39" s="82">
        <v>-500</v>
      </c>
      <c r="G39" s="89">
        <v>-66.577896138482032</v>
      </c>
    </row>
    <row r="40" spans="2:7" ht="15" customHeight="1">
      <c r="B40" s="86" t="s">
        <v>18</v>
      </c>
      <c r="C40" s="80"/>
      <c r="D40" s="87">
        <v>-28</v>
      </c>
      <c r="E40" s="223">
        <v>-18</v>
      </c>
      <c r="F40" s="82">
        <v>-10</v>
      </c>
      <c r="G40" s="89">
        <v>-55.555555555555557</v>
      </c>
    </row>
    <row r="41" spans="2:7" ht="15" customHeight="1">
      <c r="B41" s="86" t="s">
        <v>19</v>
      </c>
      <c r="C41" s="80"/>
      <c r="D41" s="87">
        <v>-864</v>
      </c>
      <c r="E41" s="223">
        <v>-871</v>
      </c>
      <c r="F41" s="82">
        <v>7</v>
      </c>
      <c r="G41" s="89">
        <v>0.80367393800229625</v>
      </c>
    </row>
    <row r="42" spans="2:7" ht="15" customHeight="1">
      <c r="B42" s="86" t="s">
        <v>36</v>
      </c>
      <c r="C42" s="80"/>
      <c r="D42" s="87">
        <v>-178</v>
      </c>
      <c r="E42" s="223">
        <v>-180</v>
      </c>
      <c r="F42" s="82">
        <v>2</v>
      </c>
      <c r="G42" s="89">
        <v>1.1111111111111112</v>
      </c>
    </row>
    <row r="43" spans="2:7" ht="15" customHeight="1">
      <c r="B43" s="86" t="s">
        <v>26</v>
      </c>
      <c r="C43" s="80"/>
      <c r="D43" s="87">
        <v>-2262</v>
      </c>
      <c r="E43" s="223">
        <v>-2137</v>
      </c>
      <c r="F43" s="82">
        <v>-125</v>
      </c>
      <c r="G43" s="89">
        <v>-5.84932147870847</v>
      </c>
    </row>
    <row r="44" spans="2:7" ht="15" customHeight="1">
      <c r="B44" s="86" t="s">
        <v>25</v>
      </c>
      <c r="C44" s="80"/>
      <c r="D44" s="81">
        <v>2</v>
      </c>
      <c r="E44" s="147">
        <v>-33</v>
      </c>
      <c r="F44" s="82">
        <v>35</v>
      </c>
      <c r="G44" s="89" t="s">
        <v>70</v>
      </c>
    </row>
    <row r="45" spans="2:7" ht="15" customHeight="1">
      <c r="B45" s="84" t="s">
        <v>39</v>
      </c>
      <c r="C45" s="80"/>
      <c r="D45" s="97">
        <v>-3950</v>
      </c>
      <c r="E45" s="227">
        <v>-3997</v>
      </c>
      <c r="F45" s="98">
        <v>47</v>
      </c>
      <c r="G45" s="89">
        <v>1.175881911433575</v>
      </c>
    </row>
    <row r="46" spans="2:7" ht="15" customHeight="1">
      <c r="B46" s="84" t="s">
        <v>46</v>
      </c>
      <c r="C46" s="80"/>
      <c r="D46" s="81">
        <v>131</v>
      </c>
      <c r="E46" s="147">
        <v>-41</v>
      </c>
      <c r="F46" s="82">
        <v>172</v>
      </c>
      <c r="G46" s="89" t="s">
        <v>70</v>
      </c>
    </row>
    <row r="47" spans="2:7" ht="15" customHeight="1">
      <c r="B47" s="94" t="s">
        <v>49</v>
      </c>
      <c r="C47" s="80"/>
      <c r="D47" s="87">
        <v>1012</v>
      </c>
      <c r="E47" s="223">
        <v>1046</v>
      </c>
      <c r="F47" s="88">
        <v>-34</v>
      </c>
      <c r="G47" s="89">
        <v>-3.2504780114722758</v>
      </c>
    </row>
    <row r="48" spans="2:7" ht="15" customHeight="1">
      <c r="B48" s="86" t="s">
        <v>20</v>
      </c>
      <c r="C48" s="80"/>
      <c r="D48" s="87">
        <v>-40</v>
      </c>
      <c r="E48" s="223">
        <v>7</v>
      </c>
      <c r="F48" s="88">
        <v>-47</v>
      </c>
      <c r="G48" s="89" t="s">
        <v>70</v>
      </c>
    </row>
    <row r="49" spans="2:7" ht="15" customHeight="1" thickBot="1">
      <c r="B49" s="84" t="s">
        <v>50</v>
      </c>
      <c r="C49" s="80"/>
      <c r="D49" s="100">
        <v>1103</v>
      </c>
      <c r="E49" s="228">
        <v>1012</v>
      </c>
      <c r="F49" s="101">
        <v>91</v>
      </c>
      <c r="G49" s="89">
        <v>8.9920948616600782</v>
      </c>
    </row>
    <row r="50" spans="2:7" ht="15" customHeight="1" thickTop="1">
      <c r="B50" s="86"/>
      <c r="C50" s="80"/>
      <c r="E50" s="229"/>
      <c r="F50" s="20"/>
      <c r="G50" s="102"/>
    </row>
    <row r="52" spans="2:7" ht="15" customHeight="1">
      <c r="B52" s="103" t="s">
        <v>92</v>
      </c>
      <c r="D52" s="104"/>
    </row>
    <row r="53" spans="2:7" ht="15" customHeight="1">
      <c r="D53" s="104"/>
    </row>
    <row r="62" spans="2:7" ht="15" customHeight="1">
      <c r="D62" s="104"/>
    </row>
    <row r="63" spans="2:7" ht="15" customHeight="1">
      <c r="D63" s="104"/>
    </row>
    <row r="64" spans="2:7" ht="15" customHeight="1">
      <c r="D64" s="104"/>
    </row>
    <row r="65" spans="4:4" ht="15" customHeight="1">
      <c r="D65" s="104"/>
    </row>
  </sheetData>
  <mergeCells count="1">
    <mergeCell ref="D3:G3"/>
  </mergeCells>
  <conditionalFormatting sqref="D6:E21 B7:B50 D22:F49 E45:E50">
    <cfRule type="cellIs" dxfId="1" priority="7" operator="equal">
      <formula>"correct"</formula>
    </cfRule>
  </conditionalFormatting>
  <conditionalFormatting sqref="E8:F21">
    <cfRule type="cellIs" dxfId="0" priority="5" operator="equal">
      <formula>"correct"</formula>
    </cfRule>
  </conditionalFormatting>
  <printOptions horizontalCentered="1"/>
  <pageMargins left="0.62992125984251968" right="0.62992125984251968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499EA-5CF8-421C-B460-59323CF43FB8}">
  <sheetPr>
    <tabColor rgb="FFFF0000"/>
  </sheetPr>
  <dimension ref="B2:H74"/>
  <sheetViews>
    <sheetView showGridLines="0" topLeftCell="A36" zoomScale="90" zoomScaleNormal="90" workbookViewId="0">
      <selection activeCell="P74" sqref="P74"/>
    </sheetView>
  </sheetViews>
  <sheetFormatPr defaultColWidth="10.7109375" defaultRowHeight="15" customHeight="1"/>
  <cols>
    <col min="1" max="1" width="1.7109375" style="12" customWidth="1"/>
    <col min="2" max="2" width="80.7109375" style="13" customWidth="1"/>
    <col min="3" max="3" width="1.7109375" style="12" customWidth="1"/>
    <col min="4" max="4" width="10.7109375" style="187" customWidth="1"/>
    <col min="5" max="6" width="10.7109375" style="69" customWidth="1"/>
    <col min="7" max="7" width="10.7109375" style="36" customWidth="1"/>
    <col min="8" max="8" width="1.7109375" style="12" customWidth="1"/>
    <col min="9" max="16384" width="10.7109375" style="12"/>
  </cols>
  <sheetData>
    <row r="2" spans="2:8" s="9" customFormat="1" ht="15" customHeight="1">
      <c r="B2" s="110" t="s">
        <v>164</v>
      </c>
      <c r="C2" s="144"/>
      <c r="D2" s="188"/>
      <c r="E2" s="189"/>
      <c r="F2" s="189"/>
      <c r="G2" s="190"/>
      <c r="H2" s="7"/>
    </row>
    <row r="3" spans="2:8" s="9" customFormat="1" ht="15" customHeight="1">
      <c r="B3" s="142"/>
      <c r="C3" s="191"/>
      <c r="D3" s="258" t="s">
        <v>165</v>
      </c>
      <c r="E3" s="258"/>
      <c r="F3" s="258"/>
      <c r="G3" s="258"/>
      <c r="H3" s="7"/>
    </row>
    <row r="4" spans="2:8" s="9" customFormat="1" ht="15" customHeight="1">
      <c r="B4" s="143"/>
      <c r="C4" s="80"/>
      <c r="D4" s="116" t="s">
        <v>166</v>
      </c>
      <c r="E4" s="117" t="s">
        <v>167</v>
      </c>
      <c r="F4" s="117" t="s">
        <v>58</v>
      </c>
      <c r="G4" s="124" t="s">
        <v>58</v>
      </c>
      <c r="H4" s="7"/>
    </row>
    <row r="5" spans="2:8" s="9" customFormat="1" ht="15" customHeight="1">
      <c r="B5" s="145"/>
      <c r="C5" s="192"/>
      <c r="D5" s="118" t="s">
        <v>59</v>
      </c>
      <c r="E5" s="119" t="s">
        <v>59</v>
      </c>
      <c r="F5" s="119" t="s">
        <v>59</v>
      </c>
      <c r="G5" s="125" t="s">
        <v>60</v>
      </c>
      <c r="H5" s="7"/>
    </row>
    <row r="6" spans="2:8" ht="15" customHeight="1">
      <c r="B6" s="198" t="s">
        <v>168</v>
      </c>
      <c r="D6" s="193"/>
      <c r="H6" s="105"/>
    </row>
    <row r="7" spans="2:8" ht="15" customHeight="1">
      <c r="B7" s="79" t="s">
        <v>169</v>
      </c>
      <c r="D7" s="81">
        <v>1103</v>
      </c>
      <c r="E7" s="82">
        <v>1012</v>
      </c>
      <c r="F7" s="82">
        <v>91</v>
      </c>
      <c r="G7" s="89">
        <v>8.9920948616600782</v>
      </c>
      <c r="H7" s="105"/>
    </row>
    <row r="8" spans="2:8" ht="15" customHeight="1">
      <c r="B8" s="79" t="s">
        <v>170</v>
      </c>
      <c r="D8" s="81">
        <v>3359</v>
      </c>
      <c r="E8" s="82">
        <v>3677</v>
      </c>
      <c r="F8" s="82">
        <v>-318</v>
      </c>
      <c r="G8" s="89">
        <v>-8.6483546369322823</v>
      </c>
      <c r="H8" s="105"/>
    </row>
    <row r="9" spans="2:8" ht="15" customHeight="1">
      <c r="B9" s="79" t="s">
        <v>171</v>
      </c>
      <c r="D9" s="81">
        <v>118</v>
      </c>
      <c r="E9" s="82">
        <v>108</v>
      </c>
      <c r="F9" s="82">
        <v>10</v>
      </c>
      <c r="G9" s="89">
        <v>9.2592592592592595</v>
      </c>
      <c r="H9" s="105"/>
    </row>
    <row r="10" spans="2:8" ht="15" customHeight="1">
      <c r="B10" s="79" t="s">
        <v>172</v>
      </c>
      <c r="D10" s="81">
        <v>515</v>
      </c>
      <c r="E10" s="82">
        <v>485</v>
      </c>
      <c r="F10" s="82">
        <v>30</v>
      </c>
      <c r="G10" s="89">
        <v>6.1855670103092786</v>
      </c>
      <c r="H10" s="105"/>
    </row>
    <row r="11" spans="2:8" ht="15" customHeight="1">
      <c r="B11" s="79" t="s">
        <v>173</v>
      </c>
      <c r="D11" s="81">
        <v>186</v>
      </c>
      <c r="E11" s="82">
        <v>230</v>
      </c>
      <c r="F11" s="82">
        <v>-44</v>
      </c>
      <c r="G11" s="89">
        <v>-19.130434782608695</v>
      </c>
      <c r="H11" s="105"/>
    </row>
    <row r="12" spans="2:8" ht="15" customHeight="1">
      <c r="B12" s="79" t="s">
        <v>174</v>
      </c>
      <c r="D12" s="81">
        <v>131</v>
      </c>
      <c r="E12" s="82">
        <v>246</v>
      </c>
      <c r="F12" s="82">
        <v>-115</v>
      </c>
      <c r="G12" s="89">
        <v>-46.747967479674799</v>
      </c>
      <c r="H12" s="105"/>
    </row>
    <row r="13" spans="2:8" ht="15" customHeight="1">
      <c r="B13" s="79" t="s">
        <v>175</v>
      </c>
      <c r="D13" s="81">
        <v>410</v>
      </c>
      <c r="E13" s="82">
        <v>347</v>
      </c>
      <c r="F13" s="82">
        <v>63</v>
      </c>
      <c r="G13" s="89">
        <v>18.155619596541786</v>
      </c>
      <c r="H13" s="105"/>
    </row>
    <row r="14" spans="2:8" ht="15" customHeight="1">
      <c r="B14" s="79" t="s">
        <v>176</v>
      </c>
      <c r="D14" s="81">
        <v>365</v>
      </c>
      <c r="E14" s="82">
        <v>390</v>
      </c>
      <c r="F14" s="82">
        <v>-25</v>
      </c>
      <c r="G14" s="89">
        <v>-6.4102564102564097</v>
      </c>
      <c r="H14" s="105"/>
    </row>
    <row r="15" spans="2:8" ht="15" customHeight="1">
      <c r="B15" s="110" t="s">
        <v>177</v>
      </c>
      <c r="D15" s="97">
        <v>6187</v>
      </c>
      <c r="E15" s="98">
        <v>6495</v>
      </c>
      <c r="F15" s="98">
        <v>-308</v>
      </c>
      <c r="G15" s="89">
        <v>-4.7421093148575828</v>
      </c>
      <c r="H15" s="109"/>
    </row>
    <row r="16" spans="2:8" ht="15" customHeight="1">
      <c r="B16" s="198" t="s">
        <v>178</v>
      </c>
      <c r="D16" s="81"/>
      <c r="E16" s="82"/>
      <c r="F16" s="82"/>
      <c r="G16" s="89"/>
      <c r="H16" s="105"/>
    </row>
    <row r="17" spans="2:8" ht="15" customHeight="1">
      <c r="B17" s="79" t="s">
        <v>170</v>
      </c>
      <c r="D17" s="81">
        <v>1533</v>
      </c>
      <c r="E17" s="82">
        <v>1157</v>
      </c>
      <c r="F17" s="82">
        <v>376</v>
      </c>
      <c r="G17" s="89">
        <v>32.497839239412272</v>
      </c>
      <c r="H17" s="105"/>
    </row>
    <row r="18" spans="2:8" ht="15" customHeight="1">
      <c r="B18" s="79" t="s">
        <v>171</v>
      </c>
      <c r="D18" s="81">
        <v>729</v>
      </c>
      <c r="E18" s="82">
        <v>773</v>
      </c>
      <c r="F18" s="82">
        <v>-44</v>
      </c>
      <c r="G18" s="89">
        <v>-5.6921086675291077</v>
      </c>
      <c r="H18" s="105"/>
    </row>
    <row r="19" spans="2:8" ht="15" customHeight="1">
      <c r="B19" s="79" t="s">
        <v>172</v>
      </c>
      <c r="D19" s="81">
        <v>52</v>
      </c>
      <c r="E19" s="82">
        <v>100</v>
      </c>
      <c r="F19" s="82">
        <v>-48</v>
      </c>
      <c r="G19" s="89">
        <v>-48</v>
      </c>
      <c r="H19" s="105"/>
    </row>
    <row r="20" spans="2:8" ht="15" customHeight="1">
      <c r="B20" s="79" t="s">
        <v>179</v>
      </c>
      <c r="D20" s="81">
        <v>235</v>
      </c>
      <c r="E20" s="82">
        <v>222</v>
      </c>
      <c r="F20" s="82">
        <v>13</v>
      </c>
      <c r="G20" s="89">
        <v>5.8558558558558556</v>
      </c>
      <c r="H20" s="105"/>
    </row>
    <row r="21" spans="2:8" ht="15" customHeight="1">
      <c r="B21" s="79" t="s">
        <v>180</v>
      </c>
      <c r="D21" s="81">
        <v>403</v>
      </c>
      <c r="E21" s="82">
        <v>381</v>
      </c>
      <c r="F21" s="82">
        <v>22</v>
      </c>
      <c r="G21" s="89">
        <v>5.7742782152230969</v>
      </c>
      <c r="H21" s="105"/>
    </row>
    <row r="22" spans="2:8" ht="15" customHeight="1">
      <c r="B22" s="79" t="s">
        <v>181</v>
      </c>
      <c r="D22" s="81">
        <v>20653</v>
      </c>
      <c r="E22" s="82">
        <v>20651</v>
      </c>
      <c r="F22" s="82">
        <v>2</v>
      </c>
      <c r="G22" s="89">
        <v>9.6847610285216226E-3</v>
      </c>
      <c r="H22" s="105"/>
    </row>
    <row r="23" spans="2:8" ht="15" customHeight="1">
      <c r="B23" s="79" t="s">
        <v>182</v>
      </c>
      <c r="D23" s="81">
        <v>10841</v>
      </c>
      <c r="E23" s="82">
        <v>11775</v>
      </c>
      <c r="F23" s="82">
        <v>-934</v>
      </c>
      <c r="G23" s="89">
        <v>-7.932059447983014</v>
      </c>
      <c r="H23" s="105"/>
    </row>
    <row r="24" spans="2:8" ht="15" customHeight="1">
      <c r="B24" s="79" t="s">
        <v>183</v>
      </c>
      <c r="D24" s="81">
        <v>2709</v>
      </c>
      <c r="E24" s="82">
        <v>2681</v>
      </c>
      <c r="F24" s="82">
        <v>28</v>
      </c>
      <c r="G24" s="89">
        <v>1.0443864229765014</v>
      </c>
      <c r="H24" s="105"/>
    </row>
    <row r="25" spans="2:8" ht="15" customHeight="1">
      <c r="B25" s="79" t="s">
        <v>173</v>
      </c>
      <c r="D25" s="81">
        <v>393</v>
      </c>
      <c r="E25" s="82">
        <v>481</v>
      </c>
      <c r="F25" s="82">
        <v>-88</v>
      </c>
      <c r="G25" s="89">
        <v>-18.295218295218298</v>
      </c>
      <c r="H25" s="105"/>
    </row>
    <row r="26" spans="2:8" ht="15" customHeight="1">
      <c r="B26" s="79" t="s">
        <v>184</v>
      </c>
      <c r="D26" s="81">
        <v>143</v>
      </c>
      <c r="E26" s="82">
        <v>51</v>
      </c>
      <c r="F26" s="82">
        <v>92</v>
      </c>
      <c r="G26" s="89" t="s">
        <v>70</v>
      </c>
      <c r="H26" s="105"/>
    </row>
    <row r="27" spans="2:8" ht="15" customHeight="1">
      <c r="B27" s="79" t="s">
        <v>185</v>
      </c>
      <c r="D27" s="81">
        <v>241</v>
      </c>
      <c r="E27" s="82">
        <v>201</v>
      </c>
      <c r="F27" s="82">
        <v>40</v>
      </c>
      <c r="G27" s="89">
        <v>19.900497512437813</v>
      </c>
      <c r="H27" s="105"/>
    </row>
    <row r="28" spans="2:8" ht="15" customHeight="1">
      <c r="B28" s="110" t="s">
        <v>186</v>
      </c>
      <c r="D28" s="97">
        <v>37932</v>
      </c>
      <c r="E28" s="98">
        <v>38473</v>
      </c>
      <c r="F28" s="98">
        <v>-541</v>
      </c>
      <c r="G28" s="89">
        <v>-1.4061809580744937</v>
      </c>
      <c r="H28" s="105"/>
    </row>
    <row r="29" spans="2:8" ht="15" customHeight="1">
      <c r="B29" s="110" t="s">
        <v>187</v>
      </c>
      <c r="D29" s="97">
        <v>44119</v>
      </c>
      <c r="E29" s="98">
        <v>44968</v>
      </c>
      <c r="F29" s="98">
        <v>-849</v>
      </c>
      <c r="G29" s="89">
        <v>-1.8880092510229496</v>
      </c>
      <c r="H29" s="105"/>
    </row>
    <row r="30" spans="2:8" ht="15" customHeight="1">
      <c r="B30" s="198" t="s">
        <v>188</v>
      </c>
      <c r="D30" s="193"/>
      <c r="G30" s="89"/>
      <c r="H30" s="105"/>
    </row>
    <row r="31" spans="2:8" ht="15" customHeight="1">
      <c r="B31" s="79" t="s">
        <v>189</v>
      </c>
      <c r="D31" s="81">
        <v>4097</v>
      </c>
      <c r="E31" s="82">
        <v>4212</v>
      </c>
      <c r="F31" s="82">
        <v>-115</v>
      </c>
      <c r="G31" s="89">
        <v>-2.7302943969610638</v>
      </c>
      <c r="H31" s="105"/>
    </row>
    <row r="32" spans="2:8" ht="15" customHeight="1">
      <c r="B32" s="79" t="s">
        <v>190</v>
      </c>
      <c r="D32" s="81">
        <v>676</v>
      </c>
      <c r="E32" s="82">
        <v>677</v>
      </c>
      <c r="F32" s="82">
        <v>-1</v>
      </c>
      <c r="G32" s="89">
        <v>-0.14771048744460857</v>
      </c>
      <c r="H32" s="105"/>
    </row>
    <row r="33" spans="2:8" ht="15" customHeight="1">
      <c r="B33" s="79" t="s">
        <v>191</v>
      </c>
      <c r="D33" s="81">
        <v>115</v>
      </c>
      <c r="E33" s="82">
        <v>130</v>
      </c>
      <c r="F33" s="82">
        <v>-15</v>
      </c>
      <c r="G33" s="89">
        <v>-11.538461538461538</v>
      </c>
      <c r="H33" s="105"/>
    </row>
    <row r="34" spans="2:8" ht="15" customHeight="1">
      <c r="B34" s="79" t="s">
        <v>192</v>
      </c>
      <c r="D34" s="81">
        <v>511</v>
      </c>
      <c r="E34" s="82">
        <v>502</v>
      </c>
      <c r="F34" s="82">
        <v>9</v>
      </c>
      <c r="G34" s="89">
        <v>1.7928286852589643</v>
      </c>
      <c r="H34" s="105"/>
    </row>
    <row r="35" spans="2:8" ht="15" customHeight="1">
      <c r="B35" s="79" t="s">
        <v>193</v>
      </c>
      <c r="D35" s="81">
        <v>3222</v>
      </c>
      <c r="E35" s="82">
        <v>4314</v>
      </c>
      <c r="F35" s="82">
        <v>-1092</v>
      </c>
      <c r="G35" s="89">
        <v>-25.312934631432544</v>
      </c>
      <c r="H35" s="105"/>
    </row>
    <row r="36" spans="2:8" ht="15" customHeight="1">
      <c r="B36" s="79" t="s">
        <v>194</v>
      </c>
      <c r="D36" s="81">
        <v>144</v>
      </c>
      <c r="E36" s="82">
        <v>82</v>
      </c>
      <c r="F36" s="82">
        <v>62</v>
      </c>
      <c r="G36" s="89">
        <v>75.609756097560975</v>
      </c>
      <c r="H36" s="105"/>
    </row>
    <row r="37" spans="2:8" ht="15" customHeight="1">
      <c r="B37" s="79" t="s">
        <v>195</v>
      </c>
      <c r="D37" s="81">
        <v>49</v>
      </c>
      <c r="E37" s="82">
        <v>56</v>
      </c>
      <c r="F37" s="82">
        <v>-7</v>
      </c>
      <c r="G37" s="89">
        <v>-12.5</v>
      </c>
      <c r="H37" s="105"/>
    </row>
    <row r="38" spans="2:8" ht="15" customHeight="1">
      <c r="B38" s="79" t="s">
        <v>196</v>
      </c>
      <c r="D38" s="81">
        <v>1522</v>
      </c>
      <c r="E38" s="82">
        <v>1487</v>
      </c>
      <c r="F38" s="82">
        <v>35</v>
      </c>
      <c r="G38" s="89">
        <v>2.3537323470073974</v>
      </c>
      <c r="H38" s="105"/>
    </row>
    <row r="39" spans="2:8" ht="15" customHeight="1">
      <c r="B39" s="79" t="s">
        <v>197</v>
      </c>
      <c r="D39" s="81">
        <v>56</v>
      </c>
      <c r="E39" s="82">
        <v>61</v>
      </c>
      <c r="F39" s="82">
        <v>-5</v>
      </c>
      <c r="G39" s="89">
        <v>-8.1967213114754092</v>
      </c>
      <c r="H39" s="105"/>
    </row>
    <row r="40" spans="2:8" ht="15" customHeight="1">
      <c r="B40" s="110" t="s">
        <v>198</v>
      </c>
      <c r="D40" s="97">
        <v>10392</v>
      </c>
      <c r="E40" s="98">
        <v>11521</v>
      </c>
      <c r="F40" s="98">
        <v>-1129</v>
      </c>
      <c r="G40" s="89">
        <v>-9.799496571478171</v>
      </c>
      <c r="H40" s="105"/>
    </row>
    <row r="41" spans="2:8" ht="15" customHeight="1">
      <c r="B41" s="198" t="s">
        <v>199</v>
      </c>
      <c r="D41" s="81"/>
      <c r="E41" s="82"/>
      <c r="F41" s="82"/>
      <c r="G41" s="89"/>
      <c r="H41" s="105"/>
    </row>
    <row r="42" spans="2:8" ht="15" customHeight="1">
      <c r="B42" s="79" t="s">
        <v>189</v>
      </c>
      <c r="D42" s="81">
        <v>83</v>
      </c>
      <c r="E42" s="82">
        <v>28</v>
      </c>
      <c r="F42" s="82">
        <v>55</v>
      </c>
      <c r="G42" s="89" t="s">
        <v>70</v>
      </c>
      <c r="H42" s="105"/>
    </row>
    <row r="43" spans="2:8" ht="15" customHeight="1">
      <c r="B43" s="79" t="s">
        <v>190</v>
      </c>
      <c r="D43" s="81">
        <v>133</v>
      </c>
      <c r="E43" s="82">
        <v>141</v>
      </c>
      <c r="F43" s="82">
        <v>-8</v>
      </c>
      <c r="G43" s="89">
        <v>-5.6737588652482271</v>
      </c>
      <c r="H43" s="105"/>
    </row>
    <row r="44" spans="2:8" ht="15" customHeight="1">
      <c r="B44" s="79" t="s">
        <v>191</v>
      </c>
      <c r="D44" s="81">
        <v>171</v>
      </c>
      <c r="E44" s="82">
        <v>217</v>
      </c>
      <c r="F44" s="82">
        <v>-46</v>
      </c>
      <c r="G44" s="89">
        <v>-21.198156682027651</v>
      </c>
      <c r="H44" s="105"/>
    </row>
    <row r="45" spans="2:8" ht="15" customHeight="1">
      <c r="B45" s="79" t="s">
        <v>192</v>
      </c>
      <c r="D45" s="81">
        <v>2580</v>
      </c>
      <c r="E45" s="82">
        <v>2597</v>
      </c>
      <c r="F45" s="82">
        <v>-17</v>
      </c>
      <c r="G45" s="89">
        <v>-0.65460146322680013</v>
      </c>
      <c r="H45" s="105"/>
    </row>
    <row r="46" spans="2:8" ht="15" customHeight="1">
      <c r="B46" s="79" t="s">
        <v>193</v>
      </c>
      <c r="D46" s="81">
        <v>12290</v>
      </c>
      <c r="E46" s="82">
        <v>10582</v>
      </c>
      <c r="F46" s="82">
        <v>1708</v>
      </c>
      <c r="G46" s="89">
        <v>16.140616140616139</v>
      </c>
      <c r="H46" s="105"/>
    </row>
    <row r="47" spans="2:8" ht="15" customHeight="1">
      <c r="B47" s="79" t="s">
        <v>194</v>
      </c>
      <c r="D47" s="81">
        <v>236</v>
      </c>
      <c r="E47" s="82">
        <v>91</v>
      </c>
      <c r="F47" s="82">
        <v>145</v>
      </c>
      <c r="G47" s="89" t="s">
        <v>70</v>
      </c>
      <c r="H47" s="105"/>
    </row>
    <row r="48" spans="2:8" ht="15" customHeight="1">
      <c r="B48" s="79" t="s">
        <v>200</v>
      </c>
      <c r="D48" s="81">
        <v>1759</v>
      </c>
      <c r="E48" s="82">
        <v>1843</v>
      </c>
      <c r="F48" s="82">
        <v>-84</v>
      </c>
      <c r="G48" s="89">
        <v>-4.5577862181226259</v>
      </c>
      <c r="H48" s="105"/>
    </row>
    <row r="49" spans="2:8" ht="15" customHeight="1">
      <c r="B49" s="79" t="s">
        <v>201</v>
      </c>
      <c r="D49" s="81">
        <v>25</v>
      </c>
      <c r="E49" s="82">
        <v>9</v>
      </c>
      <c r="F49" s="82">
        <v>16</v>
      </c>
      <c r="G49" s="89" t="s">
        <v>70</v>
      </c>
      <c r="H49" s="105"/>
    </row>
    <row r="50" spans="2:8" ht="15" customHeight="1">
      <c r="B50" s="79" t="s">
        <v>196</v>
      </c>
      <c r="D50" s="81">
        <v>1464</v>
      </c>
      <c r="E50" s="82">
        <v>1623</v>
      </c>
      <c r="F50" s="82">
        <v>-159</v>
      </c>
      <c r="G50" s="89">
        <v>-9.7966728280961188</v>
      </c>
      <c r="H50" s="105"/>
    </row>
    <row r="51" spans="2:8" ht="15" customHeight="1">
      <c r="B51" s="110" t="s">
        <v>202</v>
      </c>
      <c r="D51" s="97">
        <v>18741</v>
      </c>
      <c r="E51" s="98">
        <v>17131</v>
      </c>
      <c r="F51" s="98">
        <v>1610</v>
      </c>
      <c r="G51" s="89">
        <v>9.3981670655536753</v>
      </c>
      <c r="H51" s="105"/>
    </row>
    <row r="52" spans="2:8" ht="15" customHeight="1">
      <c r="B52" s="110" t="s">
        <v>203</v>
      </c>
      <c r="D52" s="97">
        <v>29133</v>
      </c>
      <c r="E52" s="98">
        <v>28652</v>
      </c>
      <c r="F52" s="98">
        <v>481</v>
      </c>
      <c r="G52" s="89">
        <v>1.6787658802177858</v>
      </c>
      <c r="H52" s="105"/>
    </row>
    <row r="53" spans="2:8" ht="15" customHeight="1" thickBot="1">
      <c r="B53" s="110" t="s">
        <v>204</v>
      </c>
      <c r="D53" s="120">
        <v>14986</v>
      </c>
      <c r="E53" s="148">
        <v>16316</v>
      </c>
      <c r="F53" s="148">
        <v>-1330</v>
      </c>
      <c r="G53" s="89">
        <v>-8.1515077224810017</v>
      </c>
      <c r="H53" s="105"/>
    </row>
    <row r="54" spans="2:8" ht="15" customHeight="1" thickTop="1">
      <c r="B54" s="79"/>
      <c r="D54" s="193"/>
      <c r="G54" s="89"/>
      <c r="H54" s="105"/>
    </row>
    <row r="55" spans="2:8" ht="15" customHeight="1">
      <c r="B55" s="198" t="s">
        <v>205</v>
      </c>
      <c r="D55" s="193"/>
      <c r="G55" s="89"/>
      <c r="H55" s="105"/>
    </row>
    <row r="56" spans="2:8" ht="15" customHeight="1">
      <c r="B56" s="79" t="s">
        <v>206</v>
      </c>
      <c r="D56" s="81">
        <v>1094</v>
      </c>
      <c r="E56" s="82">
        <v>2345</v>
      </c>
      <c r="F56" s="82">
        <v>-1251</v>
      </c>
      <c r="G56" s="89">
        <v>-53.347547974413644</v>
      </c>
      <c r="H56" s="105"/>
    </row>
    <row r="57" spans="2:8" ht="15" customHeight="1">
      <c r="B57" s="79" t="s">
        <v>207</v>
      </c>
      <c r="D57" s="81">
        <v>1674</v>
      </c>
      <c r="E57" s="82">
        <v>1766</v>
      </c>
      <c r="F57" s="82">
        <v>-92</v>
      </c>
      <c r="G57" s="89">
        <v>-5.2095130237825593</v>
      </c>
      <c r="H57" s="105"/>
    </row>
    <row r="58" spans="2:8" ht="15" customHeight="1">
      <c r="B58" s="79" t="s">
        <v>208</v>
      </c>
      <c r="D58" s="81">
        <v>9812</v>
      </c>
      <c r="E58" s="82">
        <v>9788</v>
      </c>
      <c r="F58" s="82">
        <v>24</v>
      </c>
      <c r="G58" s="89">
        <v>0.24519820187985289</v>
      </c>
      <c r="H58" s="105"/>
    </row>
    <row r="59" spans="2:8" ht="15" customHeight="1">
      <c r="B59" s="110" t="s">
        <v>209</v>
      </c>
      <c r="D59" s="95">
        <v>12580</v>
      </c>
      <c r="E59" s="96">
        <v>13899</v>
      </c>
      <c r="F59" s="96">
        <v>-1319</v>
      </c>
      <c r="G59" s="89">
        <v>-9.4898913590905831</v>
      </c>
      <c r="H59" s="105"/>
    </row>
    <row r="60" spans="2:8" ht="15" customHeight="1">
      <c r="B60" s="79" t="s">
        <v>210</v>
      </c>
      <c r="D60" s="81">
        <v>2406</v>
      </c>
      <c r="E60" s="82">
        <v>2417</v>
      </c>
      <c r="F60" s="82">
        <v>-11</v>
      </c>
      <c r="G60" s="89">
        <v>-0.45510964004964832</v>
      </c>
      <c r="H60" s="105"/>
    </row>
    <row r="61" spans="2:8" ht="15" customHeight="1" thickBot="1">
      <c r="B61" s="110" t="s">
        <v>211</v>
      </c>
      <c r="D61" s="120">
        <v>14986</v>
      </c>
      <c r="E61" s="148">
        <v>16316</v>
      </c>
      <c r="F61" s="148">
        <v>-1330</v>
      </c>
      <c r="G61" s="89">
        <v>-8.1515077224810017</v>
      </c>
      <c r="H61" s="105"/>
    </row>
    <row r="62" spans="2:8" ht="15" customHeight="1" thickTop="1">
      <c r="B62" s="79"/>
      <c r="D62" s="81"/>
      <c r="E62" s="82"/>
      <c r="F62" s="82"/>
      <c r="G62" s="89"/>
      <c r="H62" s="105"/>
    </row>
    <row r="63" spans="2:8" ht="15" customHeight="1">
      <c r="B63" s="79" t="s">
        <v>212</v>
      </c>
      <c r="D63" s="81">
        <v>18404</v>
      </c>
      <c r="E63" s="82">
        <v>17457</v>
      </c>
      <c r="F63" s="82">
        <v>947</v>
      </c>
      <c r="G63" s="89">
        <v>5.4247579767428542</v>
      </c>
      <c r="H63" s="105"/>
    </row>
    <row r="64" spans="2:8" ht="15" customHeight="1">
      <c r="B64" s="79" t="s">
        <v>213</v>
      </c>
      <c r="D64" s="81">
        <v>17301</v>
      </c>
      <c r="E64" s="82">
        <v>16445</v>
      </c>
      <c r="F64" s="82">
        <v>856</v>
      </c>
      <c r="G64" s="89">
        <v>5.2052295530556405</v>
      </c>
      <c r="H64" s="105"/>
    </row>
    <row r="65" spans="2:8" ht="15" customHeight="1">
      <c r="B65" s="79" t="s">
        <v>214</v>
      </c>
      <c r="D65" s="194">
        <v>11.3</v>
      </c>
      <c r="E65" s="195">
        <v>11.3</v>
      </c>
      <c r="F65" s="195">
        <v>0</v>
      </c>
      <c r="G65" s="89">
        <v>0</v>
      </c>
      <c r="H65" s="105"/>
    </row>
    <row r="66" spans="2:8" ht="15" customHeight="1">
      <c r="B66" s="79" t="s">
        <v>215</v>
      </c>
      <c r="D66" s="194">
        <v>2</v>
      </c>
      <c r="E66" s="195">
        <v>1.9</v>
      </c>
      <c r="F66" s="195">
        <v>0.10000000000000009</v>
      </c>
      <c r="G66" s="89">
        <v>5.2631578947368478</v>
      </c>
      <c r="H66" s="105"/>
    </row>
    <row r="67" spans="2:8" ht="15" customHeight="1">
      <c r="B67" s="79" t="s">
        <v>21</v>
      </c>
      <c r="D67" s="196">
        <v>9.1999999999999998E-2</v>
      </c>
      <c r="E67" s="197">
        <v>8.900000000000001E-2</v>
      </c>
      <c r="F67" s="82"/>
      <c r="G67" s="151">
        <v>0.29999999999999888</v>
      </c>
      <c r="H67" s="105"/>
    </row>
    <row r="68" spans="2:8" ht="15" customHeight="1">
      <c r="B68" s="79" t="s">
        <v>22</v>
      </c>
      <c r="D68" s="196">
        <v>0.122</v>
      </c>
      <c r="E68" s="197">
        <v>0.11900000000000001</v>
      </c>
      <c r="F68" s="82"/>
      <c r="G68" s="151">
        <v>0.29999999999999888</v>
      </c>
      <c r="H68" s="105"/>
    </row>
    <row r="69" spans="2:8" ht="15" customHeight="1">
      <c r="B69" s="79" t="s">
        <v>23</v>
      </c>
      <c r="D69" s="196">
        <v>8.8000000000000009E-2</v>
      </c>
      <c r="E69" s="197">
        <v>8.5000000000000006E-2</v>
      </c>
      <c r="F69" s="82"/>
      <c r="G69" s="151">
        <v>0.30000000000000027</v>
      </c>
      <c r="H69" s="105"/>
    </row>
    <row r="70" spans="2:8" ht="15" customHeight="1">
      <c r="B70" s="79" t="s">
        <v>24</v>
      </c>
      <c r="D70" s="196">
        <v>0.53600000000000003</v>
      </c>
      <c r="E70" s="197">
        <v>0.502</v>
      </c>
      <c r="F70" s="82"/>
      <c r="G70" s="151">
        <v>3.400000000000003</v>
      </c>
      <c r="H70" s="105"/>
    </row>
    <row r="71" spans="2:8" ht="15" customHeight="1">
      <c r="B71" s="79"/>
      <c r="D71" s="147"/>
      <c r="E71" s="82"/>
      <c r="F71" s="22"/>
      <c r="G71" s="89"/>
    </row>
    <row r="72" spans="2:8" ht="15" customHeight="1">
      <c r="B72" s="199"/>
      <c r="D72" s="147"/>
      <c r="E72" s="82"/>
      <c r="F72" s="22"/>
      <c r="G72" s="89"/>
    </row>
    <row r="73" spans="2:8" ht="15" customHeight="1">
      <c r="B73" s="103" t="s">
        <v>216</v>
      </c>
    </row>
    <row r="74" spans="2:8" ht="15" customHeight="1">
      <c r="B74" s="103" t="s">
        <v>92</v>
      </c>
    </row>
  </sheetData>
  <mergeCells count="1">
    <mergeCell ref="D3:G3"/>
  </mergeCells>
  <printOptions horizontalCentered="1"/>
  <pageMargins left="0.62992125984251968" right="0.62992125984251968" top="0.74803149606299213" bottom="0.74803149606299213" header="0.31496062992125984" footer="0.31496062992125984"/>
  <pageSetup paperSize="9" scale="65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26FC-67C2-40A0-8FA6-CFADABA1F317}">
  <sheetPr>
    <tabColor rgb="FFFF0000"/>
  </sheetPr>
  <dimension ref="B1:K51"/>
  <sheetViews>
    <sheetView showGridLines="0" topLeftCell="A13" zoomScale="90" zoomScaleNormal="90" workbookViewId="0">
      <selection activeCell="Q51" sqref="Q51"/>
    </sheetView>
  </sheetViews>
  <sheetFormatPr defaultColWidth="10.7109375" defaultRowHeight="15" customHeight="1"/>
  <cols>
    <col min="1" max="1" width="1.7109375" style="9" customWidth="1"/>
    <col min="2" max="2" width="55.7109375" style="38" customWidth="1"/>
    <col min="3" max="3" width="10.7109375" style="161" customWidth="1"/>
    <col min="4" max="5" width="10.7109375" style="9" customWidth="1"/>
    <col min="6" max="6" width="1.7109375" style="9" customWidth="1"/>
    <col min="7" max="7" width="10.7109375" style="161" customWidth="1"/>
    <col min="8" max="8" width="10.7109375" style="51" customWidth="1"/>
    <col min="9" max="9" width="1.7109375" style="9" customWidth="1"/>
    <col min="10" max="10" width="10.7109375" style="161" customWidth="1"/>
    <col min="11" max="11" width="10.7109375" style="51" customWidth="1"/>
    <col min="12" max="12" width="1.7109375" style="9" customWidth="1"/>
    <col min="13" max="16384" width="10.7109375" style="9"/>
  </cols>
  <sheetData>
    <row r="1" spans="2:11" ht="15" customHeight="1">
      <c r="B1" s="107"/>
    </row>
    <row r="2" spans="2:11" ht="15" customHeight="1">
      <c r="B2" s="107"/>
    </row>
    <row r="3" spans="2:11" ht="15" customHeight="1">
      <c r="B3" s="165" t="s">
        <v>217</v>
      </c>
      <c r="E3" s="8"/>
      <c r="F3" s="8"/>
      <c r="G3" s="162"/>
      <c r="H3" s="156"/>
      <c r="I3" s="8"/>
      <c r="J3" s="163"/>
      <c r="K3" s="63"/>
    </row>
    <row r="4" spans="2:11" ht="15" customHeight="1">
      <c r="B4" s="3"/>
      <c r="C4" s="256" t="s">
        <v>218</v>
      </c>
      <c r="D4" s="256"/>
      <c r="E4" s="256"/>
      <c r="F4" s="158"/>
      <c r="G4" s="256" t="s">
        <v>219</v>
      </c>
      <c r="H4" s="256"/>
      <c r="I4" s="158"/>
      <c r="J4" s="256" t="s">
        <v>220</v>
      </c>
      <c r="K4" s="256"/>
    </row>
    <row r="5" spans="2:11" ht="15" customHeight="1">
      <c r="B5" s="2"/>
      <c r="C5" s="169" t="s">
        <v>221</v>
      </c>
      <c r="D5" s="170" t="s">
        <v>222</v>
      </c>
      <c r="E5" s="170" t="s">
        <v>223</v>
      </c>
      <c r="F5" s="159"/>
      <c r="G5" s="169" t="s">
        <v>58</v>
      </c>
      <c r="H5" s="60" t="s">
        <v>58</v>
      </c>
      <c r="I5" s="159"/>
      <c r="J5" s="169" t="s">
        <v>58</v>
      </c>
      <c r="K5" s="60" t="s">
        <v>58</v>
      </c>
    </row>
    <row r="6" spans="2:11" ht="15" customHeight="1">
      <c r="B6" s="4"/>
      <c r="C6" s="171" t="s">
        <v>224</v>
      </c>
      <c r="D6" s="172" t="s">
        <v>224</v>
      </c>
      <c r="E6" s="172" t="s">
        <v>224</v>
      </c>
      <c r="F6" s="159"/>
      <c r="G6" s="171" t="s">
        <v>225</v>
      </c>
      <c r="H6" s="61" t="s">
        <v>60</v>
      </c>
      <c r="I6" s="159"/>
      <c r="J6" s="171" t="s">
        <v>224</v>
      </c>
      <c r="K6" s="61" t="s">
        <v>60</v>
      </c>
    </row>
    <row r="7" spans="2:11" s="174" customFormat="1" ht="15" customHeight="1">
      <c r="B7" s="173" t="s">
        <v>94</v>
      </c>
      <c r="C7" s="108"/>
      <c r="D7" s="157"/>
      <c r="E7" s="157"/>
      <c r="G7" s="175"/>
      <c r="H7" s="37"/>
      <c r="J7" s="175"/>
      <c r="K7" s="37"/>
    </row>
    <row r="8" spans="2:11" s="174" customFormat="1" ht="15" customHeight="1">
      <c r="B8" s="176" t="s">
        <v>226</v>
      </c>
      <c r="C8" s="108">
        <v>56.06</v>
      </c>
      <c r="D8" s="157">
        <v>56.22</v>
      </c>
      <c r="E8" s="157">
        <v>54.23</v>
      </c>
      <c r="F8" s="157"/>
      <c r="G8" s="175">
        <v>1.8300000000000054</v>
      </c>
      <c r="H8" s="37">
        <v>3.3745159505808697</v>
      </c>
      <c r="I8" s="157"/>
      <c r="J8" s="175">
        <v>-0.15999999999999659</v>
      </c>
      <c r="K8" s="37">
        <v>-0.28459622909995375</v>
      </c>
    </row>
    <row r="9" spans="2:11" s="174" customFormat="1" ht="15" customHeight="1">
      <c r="B9" s="176" t="s">
        <v>227</v>
      </c>
      <c r="C9" s="108">
        <v>37.39</v>
      </c>
      <c r="D9" s="157">
        <v>37.630000000000003</v>
      </c>
      <c r="E9" s="157">
        <v>35.71</v>
      </c>
      <c r="F9" s="157"/>
      <c r="G9" s="175">
        <v>1.6799999999999997</v>
      </c>
      <c r="H9" s="37">
        <v>4.7045645477457265</v>
      </c>
      <c r="I9" s="157"/>
      <c r="J9" s="175">
        <v>-0.24000000000000199</v>
      </c>
      <c r="K9" s="37">
        <v>-0.63778899813978773</v>
      </c>
    </row>
    <row r="10" spans="2:11" s="174" customFormat="1" ht="15" customHeight="1">
      <c r="B10" s="176" t="s">
        <v>228</v>
      </c>
      <c r="C10" s="108">
        <v>19.84</v>
      </c>
      <c r="D10" s="157">
        <v>19.82</v>
      </c>
      <c r="E10" s="157">
        <v>17.91</v>
      </c>
      <c r="F10" s="157"/>
      <c r="G10" s="175">
        <v>1.9299999999999997</v>
      </c>
      <c r="H10" s="37">
        <v>10.776102735901727</v>
      </c>
      <c r="I10" s="157"/>
      <c r="J10" s="175">
        <v>1.9999999999999574E-2</v>
      </c>
      <c r="K10" s="37">
        <v>0.10090817356205317</v>
      </c>
    </row>
    <row r="11" spans="2:11" s="174" customFormat="1" ht="15" customHeight="1">
      <c r="B11" s="173" t="s">
        <v>106</v>
      </c>
      <c r="C11" s="108"/>
      <c r="D11" s="157"/>
      <c r="E11" s="157"/>
      <c r="F11" s="157"/>
      <c r="G11" s="175"/>
      <c r="H11" s="37"/>
      <c r="I11" s="157"/>
      <c r="J11" s="175"/>
      <c r="K11" s="37"/>
    </row>
    <row r="12" spans="2:11" s="174" customFormat="1" ht="15" customHeight="1">
      <c r="B12" s="176" t="s">
        <v>229</v>
      </c>
      <c r="C12" s="108">
        <v>88.9</v>
      </c>
      <c r="D12" s="157">
        <v>89.71</v>
      </c>
      <c r="E12" s="157">
        <v>87.48</v>
      </c>
      <c r="F12" s="157"/>
      <c r="G12" s="175">
        <v>1.4200000000000017</v>
      </c>
      <c r="H12" s="37">
        <v>1.623228166438051</v>
      </c>
      <c r="I12" s="157"/>
      <c r="J12" s="175">
        <v>-0.80999999999998806</v>
      </c>
      <c r="K12" s="37">
        <v>-0.90290937465163923</v>
      </c>
    </row>
    <row r="13" spans="2:11" s="174" customFormat="1" ht="15" customHeight="1">
      <c r="B13" s="173" t="s">
        <v>111</v>
      </c>
      <c r="C13" s="108"/>
      <c r="D13" s="157"/>
      <c r="E13" s="157"/>
      <c r="F13" s="157"/>
      <c r="G13" s="175"/>
      <c r="H13" s="37"/>
      <c r="I13" s="157"/>
      <c r="J13" s="175"/>
      <c r="K13" s="37"/>
    </row>
    <row r="14" spans="2:11" s="174" customFormat="1" ht="15" customHeight="1">
      <c r="B14" s="176" t="s">
        <v>230</v>
      </c>
      <c r="C14" s="108">
        <v>402.73</v>
      </c>
      <c r="D14" s="157">
        <v>396.07</v>
      </c>
      <c r="E14" s="157">
        <v>401.76</v>
      </c>
      <c r="F14" s="157"/>
      <c r="G14" s="175">
        <v>0.97000000000002728</v>
      </c>
      <c r="H14" s="37">
        <v>0.24143767423336904</v>
      </c>
      <c r="I14" s="157"/>
      <c r="J14" s="175">
        <v>6.660000000000025</v>
      </c>
      <c r="K14" s="37">
        <v>1.6815209432676115</v>
      </c>
    </row>
    <row r="16" spans="2:11" ht="15" customHeight="1">
      <c r="B16" s="106" t="s">
        <v>231</v>
      </c>
      <c r="C16" s="164"/>
      <c r="D16" s="10"/>
      <c r="E16" s="10"/>
      <c r="G16" s="164"/>
      <c r="H16" s="37"/>
      <c r="J16" s="164"/>
      <c r="K16" s="37"/>
    </row>
    <row r="17" spans="2:11" ht="15" customHeight="1">
      <c r="B17" s="68"/>
      <c r="C17" s="164"/>
      <c r="D17" s="10"/>
      <c r="E17" s="10"/>
      <c r="G17" s="164"/>
      <c r="H17" s="37"/>
      <c r="J17" s="164"/>
      <c r="K17" s="37"/>
    </row>
    <row r="18" spans="2:11" ht="15" customHeight="1">
      <c r="B18" s="68"/>
      <c r="C18" s="164"/>
      <c r="D18" s="10"/>
      <c r="E18" s="10"/>
      <c r="G18" s="164"/>
      <c r="H18" s="37"/>
      <c r="J18" s="164"/>
      <c r="K18" s="37"/>
    </row>
    <row r="19" spans="2:11" ht="15" customHeight="1">
      <c r="B19" s="165" t="s">
        <v>232</v>
      </c>
      <c r="C19" s="162"/>
      <c r="D19" s="8"/>
      <c r="E19" s="8"/>
      <c r="F19" s="8"/>
      <c r="G19" s="162"/>
      <c r="H19" s="62"/>
      <c r="I19" s="8"/>
      <c r="J19" s="163"/>
      <c r="K19" s="62"/>
    </row>
    <row r="20" spans="2:11" ht="15" customHeight="1">
      <c r="B20" s="3"/>
      <c r="C20" s="256" t="s">
        <v>218</v>
      </c>
      <c r="D20" s="256"/>
      <c r="E20" s="256"/>
      <c r="F20" s="158"/>
      <c r="G20" s="256" t="s">
        <v>219</v>
      </c>
      <c r="H20" s="256"/>
      <c r="I20" s="158"/>
      <c r="J20" s="256" t="s">
        <v>220</v>
      </c>
      <c r="K20" s="256"/>
    </row>
    <row r="21" spans="2:11" ht="15" customHeight="1">
      <c r="B21" s="2"/>
      <c r="C21" s="169" t="s">
        <v>221</v>
      </c>
      <c r="D21" s="170" t="s">
        <v>222</v>
      </c>
      <c r="E21" s="170" t="s">
        <v>223</v>
      </c>
      <c r="F21" s="159"/>
      <c r="G21" s="169" t="s">
        <v>58</v>
      </c>
      <c r="H21" s="60" t="s">
        <v>58</v>
      </c>
      <c r="I21" s="159"/>
      <c r="J21" s="169" t="s">
        <v>58</v>
      </c>
      <c r="K21" s="60" t="s">
        <v>58</v>
      </c>
    </row>
    <row r="22" spans="2:11" ht="15" customHeight="1">
      <c r="B22" s="4"/>
      <c r="C22" s="171" t="s">
        <v>233</v>
      </c>
      <c r="D22" s="172" t="s">
        <v>233</v>
      </c>
      <c r="E22" s="172" t="s">
        <v>233</v>
      </c>
      <c r="F22" s="159"/>
      <c r="G22" s="171" t="s">
        <v>233</v>
      </c>
      <c r="H22" s="61" t="s">
        <v>60</v>
      </c>
      <c r="I22" s="159"/>
      <c r="J22" s="171" t="s">
        <v>233</v>
      </c>
      <c r="K22" s="61" t="s">
        <v>60</v>
      </c>
    </row>
    <row r="23" spans="2:11" s="22" customFormat="1" ht="15" customHeight="1">
      <c r="B23" s="130" t="s">
        <v>94</v>
      </c>
      <c r="C23" s="54"/>
      <c r="D23" s="39"/>
      <c r="E23" s="39"/>
      <c r="G23" s="34"/>
      <c r="H23" s="37"/>
      <c r="J23" s="34"/>
      <c r="K23" s="37"/>
    </row>
    <row r="24" spans="2:11" s="22" customFormat="1" ht="15" customHeight="1">
      <c r="B24" s="129" t="s">
        <v>234</v>
      </c>
      <c r="C24" s="54">
        <v>8879</v>
      </c>
      <c r="D24" s="39">
        <v>8902</v>
      </c>
      <c r="E24" s="39">
        <v>8886</v>
      </c>
      <c r="G24" s="34">
        <v>-7</v>
      </c>
      <c r="H24" s="37">
        <v>-7.8775602070668693E-2</v>
      </c>
      <c r="I24" s="39"/>
      <c r="J24" s="34">
        <v>-23</v>
      </c>
      <c r="K24" s="37">
        <v>-0.25836890586384831</v>
      </c>
    </row>
    <row r="25" spans="2:11" s="22" customFormat="1" ht="15" customHeight="1">
      <c r="B25" s="129" t="s">
        <v>235</v>
      </c>
      <c r="C25" s="54">
        <v>3539</v>
      </c>
      <c r="D25" s="39">
        <v>3531</v>
      </c>
      <c r="E25" s="39">
        <v>3534</v>
      </c>
      <c r="G25" s="34">
        <v>5</v>
      </c>
      <c r="H25" s="37">
        <v>0.14148273910583598</v>
      </c>
      <c r="I25" s="39"/>
      <c r="J25" s="34">
        <v>8</v>
      </c>
      <c r="K25" s="37">
        <v>0.22656471254602906</v>
      </c>
    </row>
    <row r="26" spans="2:11" s="22" customFormat="1" ht="15" customHeight="1">
      <c r="B26" s="129" t="s">
        <v>236</v>
      </c>
      <c r="C26" s="54">
        <v>2502</v>
      </c>
      <c r="D26" s="39">
        <v>2567</v>
      </c>
      <c r="E26" s="39">
        <v>2651</v>
      </c>
      <c r="G26" s="34">
        <v>-149</v>
      </c>
      <c r="H26" s="37">
        <v>-5.6205205582798961</v>
      </c>
      <c r="I26" s="39"/>
      <c r="J26" s="34">
        <v>-65</v>
      </c>
      <c r="K26" s="37">
        <v>-2.5321386832878878</v>
      </c>
    </row>
    <row r="27" spans="2:11" s="22" customFormat="1" ht="15" customHeight="1">
      <c r="B27" s="129" t="s">
        <v>237</v>
      </c>
      <c r="C27" s="54">
        <v>11074</v>
      </c>
      <c r="D27" s="39">
        <v>10496</v>
      </c>
      <c r="E27" s="39">
        <v>9843</v>
      </c>
      <c r="G27" s="34">
        <v>1231</v>
      </c>
      <c r="H27" s="37">
        <v>12.506349690135131</v>
      </c>
      <c r="I27" s="39"/>
      <c r="J27" s="34">
        <v>578</v>
      </c>
      <c r="K27" s="37">
        <v>5.5068597560975707</v>
      </c>
    </row>
    <row r="28" spans="2:11" s="22" customFormat="1" ht="15" customHeight="1">
      <c r="B28" s="129" t="s">
        <v>238</v>
      </c>
      <c r="C28" s="54">
        <v>33</v>
      </c>
      <c r="D28" s="39">
        <v>33</v>
      </c>
      <c r="E28" s="39">
        <v>34</v>
      </c>
      <c r="G28" s="34">
        <v>-1</v>
      </c>
      <c r="H28" s="37">
        <v>-2.9411764705882359</v>
      </c>
      <c r="I28" s="39"/>
      <c r="J28" s="34">
        <v>0</v>
      </c>
      <c r="K28" s="37">
        <v>0</v>
      </c>
    </row>
    <row r="29" spans="2:11" s="22" customFormat="1" ht="15" customHeight="1">
      <c r="B29" s="129" t="s">
        <v>239</v>
      </c>
      <c r="C29" s="54">
        <v>26027</v>
      </c>
      <c r="D29" s="39">
        <v>25529</v>
      </c>
      <c r="E29" s="39">
        <v>24948</v>
      </c>
      <c r="G29" s="34">
        <v>1079</v>
      </c>
      <c r="H29" s="37">
        <v>4.3249959916626501</v>
      </c>
      <c r="J29" s="34">
        <v>498</v>
      </c>
      <c r="K29" s="37">
        <v>1.9507227075091116</v>
      </c>
    </row>
    <row r="30" spans="2:11" s="22" customFormat="1" ht="15" customHeight="1">
      <c r="B30" s="129" t="s">
        <v>240</v>
      </c>
      <c r="C30" s="54">
        <v>2860</v>
      </c>
      <c r="D30" s="39">
        <v>2723</v>
      </c>
      <c r="E30" s="39">
        <v>2625</v>
      </c>
      <c r="G30" s="34">
        <v>235</v>
      </c>
      <c r="H30" s="37">
        <v>8.9523809523809561</v>
      </c>
      <c r="J30" s="34">
        <v>137</v>
      </c>
      <c r="K30" s="37">
        <v>5.0312155710613204</v>
      </c>
    </row>
    <row r="31" spans="2:11" s="22" customFormat="1" ht="15" customHeight="1">
      <c r="B31" s="129" t="s">
        <v>241</v>
      </c>
      <c r="C31" s="54">
        <v>3067</v>
      </c>
      <c r="D31" s="39">
        <v>3042</v>
      </c>
      <c r="E31" s="39">
        <v>3021</v>
      </c>
      <c r="F31" s="39"/>
      <c r="G31" s="34">
        <v>46</v>
      </c>
      <c r="H31" s="37">
        <v>1.5226746110559519</v>
      </c>
      <c r="I31" s="39"/>
      <c r="J31" s="34">
        <v>25</v>
      </c>
      <c r="K31" s="37">
        <v>0.82182774490466848</v>
      </c>
    </row>
    <row r="32" spans="2:11" s="22" customFormat="1" ht="15" customHeight="1">
      <c r="B32" s="130" t="s">
        <v>106</v>
      </c>
      <c r="C32" s="54"/>
      <c r="D32" s="39"/>
      <c r="E32" s="39"/>
      <c r="G32" s="34"/>
      <c r="H32" s="37"/>
      <c r="J32" s="34"/>
      <c r="K32" s="37"/>
    </row>
    <row r="33" spans="2:11" s="22" customFormat="1" ht="15" customHeight="1">
      <c r="B33" s="129" t="s">
        <v>242</v>
      </c>
      <c r="C33" s="54">
        <v>3060</v>
      </c>
      <c r="D33" s="39">
        <v>3119</v>
      </c>
      <c r="E33" s="39">
        <v>3177</v>
      </c>
      <c r="F33" s="39"/>
      <c r="G33" s="34">
        <v>-117</v>
      </c>
      <c r="H33" s="37">
        <v>-3.682719546742208</v>
      </c>
      <c r="I33" s="39"/>
      <c r="J33" s="34">
        <v>-59</v>
      </c>
      <c r="K33" s="37">
        <v>-1.8916319333119547</v>
      </c>
    </row>
    <row r="34" spans="2:11" s="22" customFormat="1" ht="15" customHeight="1">
      <c r="B34" s="129" t="s">
        <v>243</v>
      </c>
      <c r="C34" s="54">
        <v>277</v>
      </c>
      <c r="D34" s="39">
        <v>296</v>
      </c>
      <c r="E34" s="39">
        <v>316</v>
      </c>
      <c r="G34" s="34">
        <v>-39</v>
      </c>
      <c r="H34" s="37">
        <v>-12.341772151898734</v>
      </c>
      <c r="I34" s="39"/>
      <c r="J34" s="34">
        <v>-19</v>
      </c>
      <c r="K34" s="37">
        <v>-6.418918918918914</v>
      </c>
    </row>
    <row r="35" spans="2:11" s="22" customFormat="1" ht="15" customHeight="1">
      <c r="B35" s="130" t="s">
        <v>111</v>
      </c>
      <c r="C35" s="54"/>
      <c r="D35" s="39"/>
      <c r="E35" s="39"/>
      <c r="G35" s="34"/>
      <c r="H35" s="37"/>
      <c r="I35" s="39"/>
      <c r="J35" s="34"/>
      <c r="K35" s="37"/>
    </row>
    <row r="36" spans="2:11" s="22" customFormat="1" ht="15" customHeight="1">
      <c r="B36" s="129" t="s">
        <v>122</v>
      </c>
      <c r="C36" s="54">
        <v>133</v>
      </c>
      <c r="D36" s="39">
        <v>131</v>
      </c>
      <c r="E36" s="39">
        <v>136</v>
      </c>
      <c r="G36" s="34">
        <v>-3</v>
      </c>
      <c r="H36" s="37">
        <v>-2.2058823529411797</v>
      </c>
      <c r="I36" s="39"/>
      <c r="J36" s="34">
        <v>2</v>
      </c>
      <c r="K36" s="37">
        <v>1.5267175572519109</v>
      </c>
    </row>
    <row r="37" spans="2:11" s="22" customFormat="1" ht="15" customHeight="1">
      <c r="B37" s="130" t="s">
        <v>244</v>
      </c>
      <c r="C37" s="54"/>
      <c r="D37" s="39"/>
      <c r="E37" s="39"/>
      <c r="G37" s="34"/>
      <c r="H37" s="37"/>
      <c r="I37" s="39"/>
      <c r="J37" s="34"/>
      <c r="K37" s="37"/>
    </row>
    <row r="38" spans="2:11" s="22" customFormat="1" ht="15" customHeight="1">
      <c r="B38" s="129" t="s">
        <v>245</v>
      </c>
      <c r="C38" s="54">
        <v>10</v>
      </c>
      <c r="D38" s="39">
        <v>17</v>
      </c>
      <c r="E38" s="39">
        <v>20</v>
      </c>
      <c r="G38" s="34">
        <v>-10</v>
      </c>
      <c r="H38" s="37">
        <v>-50</v>
      </c>
      <c r="I38" s="39"/>
      <c r="J38" s="34">
        <v>-7</v>
      </c>
      <c r="K38" s="37">
        <v>-41.17647058823529</v>
      </c>
    </row>
    <row r="39" spans="2:11" s="22" customFormat="1" ht="15" customHeight="1">
      <c r="B39" s="129" t="s">
        <v>122</v>
      </c>
      <c r="C39" s="54">
        <v>22</v>
      </c>
      <c r="D39" s="39">
        <v>22</v>
      </c>
      <c r="E39" s="39">
        <v>22</v>
      </c>
      <c r="G39" s="34">
        <v>0</v>
      </c>
      <c r="H39" s="37">
        <v>0</v>
      </c>
      <c r="I39" s="39"/>
      <c r="J39" s="34">
        <v>0</v>
      </c>
      <c r="K39" s="37">
        <v>0</v>
      </c>
    </row>
    <row r="40" spans="2:11" ht="15" customHeight="1">
      <c r="B40" s="5"/>
      <c r="C40" s="164"/>
      <c r="D40" s="10"/>
      <c r="E40" s="10"/>
      <c r="G40" s="164"/>
      <c r="H40" s="37"/>
      <c r="J40" s="164"/>
      <c r="K40" s="37"/>
    </row>
    <row r="41" spans="2:11" ht="15" customHeight="1">
      <c r="B41" s="106" t="s">
        <v>246</v>
      </c>
    </row>
    <row r="43" spans="2:11" ht="15" customHeight="1">
      <c r="B43" s="5"/>
      <c r="E43" s="10"/>
      <c r="F43" s="10"/>
      <c r="G43" s="164"/>
      <c r="H43" s="62"/>
      <c r="I43" s="10"/>
      <c r="J43" s="164"/>
      <c r="K43" s="62"/>
    </row>
    <row r="44" spans="2:11" ht="15" customHeight="1">
      <c r="B44" s="166" t="s">
        <v>247</v>
      </c>
      <c r="C44" s="167"/>
      <c r="D44" s="160"/>
      <c r="E44" s="160"/>
      <c r="F44" s="160"/>
      <c r="G44" s="167"/>
      <c r="H44" s="177"/>
      <c r="I44" s="160"/>
      <c r="J44" s="168"/>
      <c r="K44" s="177"/>
    </row>
    <row r="45" spans="2:11" ht="15" customHeight="1">
      <c r="B45" s="2"/>
      <c r="C45" s="256" t="s">
        <v>218</v>
      </c>
      <c r="D45" s="256"/>
      <c r="E45" s="256"/>
      <c r="F45" s="158"/>
      <c r="G45" s="256" t="s">
        <v>219</v>
      </c>
      <c r="H45" s="256"/>
      <c r="I45" s="158"/>
      <c r="J45" s="256" t="s">
        <v>220</v>
      </c>
      <c r="K45" s="256"/>
    </row>
    <row r="46" spans="2:11" ht="15" customHeight="1">
      <c r="B46" s="2"/>
      <c r="C46" s="169" t="s">
        <v>221</v>
      </c>
      <c r="D46" s="170" t="s">
        <v>222</v>
      </c>
      <c r="E46" s="170" t="s">
        <v>223</v>
      </c>
      <c r="F46" s="159"/>
      <c r="G46" s="169" t="s">
        <v>58</v>
      </c>
      <c r="H46" s="60" t="s">
        <v>58</v>
      </c>
      <c r="I46" s="159"/>
      <c r="J46" s="169" t="s">
        <v>58</v>
      </c>
      <c r="K46" s="60" t="s">
        <v>58</v>
      </c>
    </row>
    <row r="47" spans="2:11" ht="15" customHeight="1">
      <c r="B47" s="4"/>
      <c r="C47" s="171" t="s">
        <v>233</v>
      </c>
      <c r="D47" s="172" t="s">
        <v>233</v>
      </c>
      <c r="E47" s="172" t="s">
        <v>233</v>
      </c>
      <c r="F47" s="159"/>
      <c r="G47" s="171" t="s">
        <v>233</v>
      </c>
      <c r="H47" s="61" t="s">
        <v>60</v>
      </c>
      <c r="I47" s="159"/>
      <c r="J47" s="171" t="s">
        <v>233</v>
      </c>
      <c r="K47" s="61" t="s">
        <v>60</v>
      </c>
    </row>
    <row r="48" spans="2:11" s="22" customFormat="1" ht="15" customHeight="1">
      <c r="B48" s="130" t="s">
        <v>248</v>
      </c>
      <c r="C48" s="54"/>
      <c r="D48" s="39"/>
      <c r="E48" s="39"/>
      <c r="F48" s="39"/>
      <c r="G48" s="34"/>
      <c r="H48" s="37"/>
      <c r="I48" s="39"/>
      <c r="J48" s="34"/>
      <c r="K48" s="37"/>
    </row>
    <row r="49" spans="2:11" s="22" customFormat="1" ht="15" customHeight="1">
      <c r="B49" s="129" t="s">
        <v>249</v>
      </c>
      <c r="C49" s="54">
        <v>29334</v>
      </c>
      <c r="D49" s="39">
        <v>29520</v>
      </c>
      <c r="E49" s="39">
        <v>30553</v>
      </c>
      <c r="F49" s="39"/>
      <c r="G49" s="34">
        <v>-1219</v>
      </c>
      <c r="H49" s="37">
        <v>-3.9897882368343573</v>
      </c>
      <c r="I49" s="39"/>
      <c r="J49" s="34">
        <v>-186</v>
      </c>
      <c r="K49" s="37">
        <v>-0.63008130081301239</v>
      </c>
    </row>
    <row r="50" spans="2:11" ht="15" customHeight="1">
      <c r="B50" s="5"/>
      <c r="C50" s="164"/>
      <c r="D50" s="10"/>
      <c r="E50" s="10"/>
      <c r="F50" s="10"/>
      <c r="G50" s="164"/>
      <c r="H50" s="62"/>
      <c r="I50" s="10"/>
      <c r="J50" s="164"/>
      <c r="K50" s="62"/>
    </row>
    <row r="51" spans="2:11" ht="15" customHeight="1">
      <c r="B51" s="106" t="s">
        <v>231</v>
      </c>
    </row>
  </sheetData>
  <mergeCells count="9">
    <mergeCell ref="C45:E45"/>
    <mergeCell ref="G45:H45"/>
    <mergeCell ref="J45:K45"/>
    <mergeCell ref="C4:E4"/>
    <mergeCell ref="G4:H4"/>
    <mergeCell ref="J4:K4"/>
    <mergeCell ref="C20:E20"/>
    <mergeCell ref="G20:H20"/>
    <mergeCell ref="J20:K20"/>
  </mergeCells>
  <printOptions horizontalCentered="1"/>
  <pageMargins left="0.62992125984251968" right="0.62992125984251968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FF0000"/>
  </sheetPr>
  <dimension ref="B2:J94"/>
  <sheetViews>
    <sheetView showGridLines="0" topLeftCell="A56" zoomScale="90" zoomScaleNormal="90" workbookViewId="0">
      <selection activeCell="K94" sqref="K94"/>
    </sheetView>
  </sheetViews>
  <sheetFormatPr defaultColWidth="13.7109375" defaultRowHeight="15" customHeight="1"/>
  <cols>
    <col min="1" max="1" width="1.7109375" style="9" customWidth="1"/>
    <col min="2" max="2" width="50.7109375" style="38" customWidth="1"/>
    <col min="3" max="3" width="1.7109375" style="9" customWidth="1"/>
    <col min="4" max="4" width="13.7109375" style="50" customWidth="1"/>
    <col min="5" max="5" width="13.7109375" style="22" customWidth="1"/>
    <col min="6" max="6" width="13.7109375" style="31" customWidth="1"/>
    <col min="7" max="7" width="1.7109375" style="9" customWidth="1"/>
    <col min="8" max="8" width="13.7109375" style="50" customWidth="1"/>
    <col min="9" max="9" width="13.7109375" style="22" customWidth="1"/>
    <col min="10" max="10" width="13.7109375" style="31" customWidth="1"/>
    <col min="11" max="11" width="13.7109375" style="9" customWidth="1"/>
    <col min="12" max="16384" width="13.7109375" style="9"/>
  </cols>
  <sheetData>
    <row r="2" spans="2:10" ht="15" customHeight="1">
      <c r="B2" s="75" t="s">
        <v>250</v>
      </c>
      <c r="C2" s="7"/>
      <c r="D2" s="52"/>
      <c r="E2" s="21"/>
      <c r="F2" s="53"/>
      <c r="G2" s="7"/>
      <c r="H2" s="52"/>
      <c r="I2" s="21"/>
      <c r="J2" s="53"/>
    </row>
    <row r="3" spans="2:10" ht="15" customHeight="1">
      <c r="B3" s="142"/>
      <c r="C3" s="113"/>
      <c r="D3" s="258" t="s">
        <v>93</v>
      </c>
      <c r="E3" s="258"/>
      <c r="F3" s="258"/>
      <c r="G3" s="112"/>
      <c r="H3" s="258" t="s">
        <v>251</v>
      </c>
      <c r="I3" s="258"/>
      <c r="J3" s="258"/>
    </row>
    <row r="4" spans="2:10" ht="15" customHeight="1">
      <c r="B4" s="143"/>
      <c r="C4" s="111"/>
      <c r="D4" s="259" t="s">
        <v>55</v>
      </c>
      <c r="E4" s="259"/>
      <c r="F4" s="259"/>
      <c r="G4" s="111"/>
      <c r="H4" s="259" t="s">
        <v>55</v>
      </c>
      <c r="I4" s="259"/>
      <c r="J4" s="259"/>
    </row>
    <row r="5" spans="2:10" ht="15" customHeight="1">
      <c r="B5" s="143"/>
      <c r="C5" s="144"/>
      <c r="D5" s="116" t="s">
        <v>56</v>
      </c>
      <c r="E5" s="117" t="s">
        <v>57</v>
      </c>
      <c r="F5" s="124" t="s">
        <v>58</v>
      </c>
      <c r="G5" s="112"/>
      <c r="H5" s="116" t="s">
        <v>56</v>
      </c>
      <c r="I5" s="117" t="s">
        <v>57</v>
      </c>
      <c r="J5" s="124" t="s">
        <v>58</v>
      </c>
    </row>
    <row r="6" spans="2:10" ht="15" customHeight="1">
      <c r="B6" s="145"/>
      <c r="C6" s="146"/>
      <c r="D6" s="118" t="s">
        <v>59</v>
      </c>
      <c r="E6" s="119" t="s">
        <v>59</v>
      </c>
      <c r="F6" s="125" t="s">
        <v>60</v>
      </c>
      <c r="G6" s="112"/>
      <c r="H6" s="118" t="s">
        <v>59</v>
      </c>
      <c r="I6" s="119" t="s">
        <v>59</v>
      </c>
      <c r="J6" s="125" t="s">
        <v>60</v>
      </c>
    </row>
    <row r="7" spans="2:10" ht="15" customHeight="1">
      <c r="B7" s="79"/>
      <c r="C7" s="80"/>
      <c r="D7" s="81"/>
      <c r="E7" s="82"/>
      <c r="F7" s="83"/>
      <c r="G7" s="112"/>
      <c r="H7" s="81"/>
      <c r="I7" s="82"/>
      <c r="J7" s="127"/>
    </row>
    <row r="8" spans="2:10" ht="15" customHeight="1">
      <c r="B8" s="79" t="s">
        <v>252</v>
      </c>
      <c r="C8" s="80"/>
      <c r="D8" s="81">
        <v>10941</v>
      </c>
      <c r="E8" s="82">
        <v>10862</v>
      </c>
      <c r="F8" s="89">
        <v>0.72730620511876265</v>
      </c>
      <c r="G8" s="112"/>
      <c r="H8" s="81">
        <v>5031</v>
      </c>
      <c r="I8" s="82">
        <v>4776</v>
      </c>
      <c r="J8" s="89">
        <v>5.3391959798994977</v>
      </c>
    </row>
    <row r="9" spans="2:10" ht="15" customHeight="1">
      <c r="B9" s="79" t="s">
        <v>253</v>
      </c>
      <c r="C9" s="80"/>
      <c r="D9" s="81">
        <v>2899</v>
      </c>
      <c r="E9" s="82">
        <v>2867</v>
      </c>
      <c r="F9" s="89">
        <v>1.1161492849668644</v>
      </c>
      <c r="G9" s="112"/>
      <c r="H9" s="81">
        <v>1922</v>
      </c>
      <c r="I9" s="82">
        <v>1916</v>
      </c>
      <c r="J9" s="89">
        <v>0.31315240083507306</v>
      </c>
    </row>
    <row r="10" spans="2:10" ht="15" customHeight="1">
      <c r="B10" s="79" t="s">
        <v>254</v>
      </c>
      <c r="C10" s="80"/>
      <c r="D10" s="81">
        <v>4255</v>
      </c>
      <c r="E10" s="82">
        <v>4487</v>
      </c>
      <c r="F10" s="89">
        <v>-5.1704925339870735</v>
      </c>
      <c r="G10" s="112"/>
      <c r="H10" s="81">
        <v>1581</v>
      </c>
      <c r="I10" s="82">
        <v>1673</v>
      </c>
      <c r="J10" s="89">
        <v>-5.4991034070531981</v>
      </c>
    </row>
    <row r="11" spans="2:10" ht="15" customHeight="1">
      <c r="B11" s="79" t="s">
        <v>255</v>
      </c>
      <c r="C11" s="80"/>
      <c r="D11" s="81">
        <v>2294</v>
      </c>
      <c r="E11" s="82">
        <v>2587</v>
      </c>
      <c r="F11" s="89">
        <v>-11.325860069578662</v>
      </c>
      <c r="G11" s="112"/>
      <c r="H11" s="81">
        <v>522</v>
      </c>
      <c r="I11" s="82">
        <v>592</v>
      </c>
      <c r="J11" s="89">
        <v>-11.824324324324325</v>
      </c>
    </row>
    <row r="12" spans="2:10" ht="15" customHeight="1">
      <c r="B12" s="79" t="s">
        <v>256</v>
      </c>
      <c r="C12" s="80"/>
      <c r="D12" s="81">
        <v>451</v>
      </c>
      <c r="E12" s="82">
        <v>434</v>
      </c>
      <c r="F12" s="89">
        <v>3.9170506912442393</v>
      </c>
      <c r="G12" s="112"/>
      <c r="H12" s="81">
        <v>-2849</v>
      </c>
      <c r="I12" s="82">
        <v>-2755</v>
      </c>
      <c r="J12" s="89">
        <v>-3.4119782214156085</v>
      </c>
    </row>
    <row r="13" spans="2:10" ht="15" customHeight="1">
      <c r="B13" s="79" t="s">
        <v>257</v>
      </c>
      <c r="C13" s="80"/>
      <c r="D13" s="81">
        <v>702</v>
      </c>
      <c r="E13" s="82">
        <v>638</v>
      </c>
      <c r="F13" s="89">
        <v>10.031347962382444</v>
      </c>
      <c r="G13" s="112"/>
      <c r="H13" s="81">
        <v>-984</v>
      </c>
      <c r="I13" s="82">
        <v>-1101</v>
      </c>
      <c r="J13" s="89">
        <v>10.626702997275205</v>
      </c>
    </row>
    <row r="14" spans="2:10" ht="15" customHeight="1">
      <c r="B14" s="79" t="s">
        <v>258</v>
      </c>
      <c r="C14" s="80"/>
      <c r="D14" s="95">
        <v>21542</v>
      </c>
      <c r="E14" s="96">
        <v>21875</v>
      </c>
      <c r="F14" s="89">
        <v>-1.5222857142857142</v>
      </c>
      <c r="G14" s="112"/>
      <c r="H14" s="95">
        <v>5223</v>
      </c>
      <c r="I14" s="96">
        <v>5101</v>
      </c>
      <c r="J14" s="89">
        <v>2.3916879043324837</v>
      </c>
    </row>
    <row r="15" spans="2:10" ht="15" customHeight="1">
      <c r="B15" s="79" t="s">
        <v>259</v>
      </c>
      <c r="C15" s="80"/>
      <c r="D15" s="81">
        <v>4301</v>
      </c>
      <c r="E15" s="82">
        <v>4159</v>
      </c>
      <c r="F15" s="89">
        <v>3.4142822793940852</v>
      </c>
      <c r="G15" s="112"/>
      <c r="H15" s="81">
        <v>3022</v>
      </c>
      <c r="I15" s="82">
        <v>2906</v>
      </c>
      <c r="J15" s="89">
        <v>3.9917412250516175</v>
      </c>
    </row>
    <row r="16" spans="2:10" ht="15" customHeight="1">
      <c r="B16" s="79" t="s">
        <v>260</v>
      </c>
      <c r="C16" s="80"/>
      <c r="D16" s="81">
        <v>-2438</v>
      </c>
      <c r="E16" s="82">
        <v>-2424</v>
      </c>
      <c r="F16" s="89">
        <v>-0.57755775577557755</v>
      </c>
      <c r="G16" s="112"/>
      <c r="H16" s="81">
        <v>0</v>
      </c>
      <c r="I16" s="82">
        <v>0</v>
      </c>
      <c r="J16" s="89" t="s">
        <v>70</v>
      </c>
    </row>
    <row r="17" spans="2:10" ht="15" customHeight="1" thickBot="1">
      <c r="B17" s="79" t="s">
        <v>261</v>
      </c>
      <c r="C17" s="80"/>
      <c r="D17" s="120">
        <v>23405</v>
      </c>
      <c r="E17" s="148">
        <v>23610</v>
      </c>
      <c r="F17" s="89">
        <v>-0.86827615417196102</v>
      </c>
      <c r="G17" s="112"/>
      <c r="H17" s="120">
        <v>8245</v>
      </c>
      <c r="I17" s="148">
        <v>8007</v>
      </c>
      <c r="J17" s="89">
        <v>2.9723991507431</v>
      </c>
    </row>
    <row r="18" spans="2:10" ht="15" customHeight="1" thickTop="1"/>
    <row r="20" spans="2:10" ht="15" customHeight="1">
      <c r="B20" s="75" t="s">
        <v>38</v>
      </c>
      <c r="C20" s="7"/>
      <c r="D20" s="147"/>
      <c r="E20" s="82"/>
      <c r="F20" s="53"/>
      <c r="G20" s="112"/>
    </row>
    <row r="21" spans="2:10" ht="15" customHeight="1">
      <c r="B21" s="142"/>
      <c r="C21" s="113"/>
      <c r="D21" s="258" t="s">
        <v>93</v>
      </c>
      <c r="E21" s="258"/>
      <c r="F21" s="258"/>
      <c r="G21" s="112"/>
    </row>
    <row r="22" spans="2:10" ht="15" customHeight="1">
      <c r="B22" s="143"/>
      <c r="C22" s="111"/>
      <c r="D22" s="259" t="s">
        <v>55</v>
      </c>
      <c r="E22" s="259"/>
      <c r="F22" s="259"/>
      <c r="G22" s="111"/>
    </row>
    <row r="23" spans="2:10" ht="15" customHeight="1">
      <c r="B23" s="143"/>
      <c r="C23" s="144"/>
      <c r="D23" s="116" t="s">
        <v>56</v>
      </c>
      <c r="E23" s="117" t="s">
        <v>57</v>
      </c>
      <c r="F23" s="124" t="s">
        <v>58</v>
      </c>
      <c r="G23" s="112"/>
    </row>
    <row r="24" spans="2:10" ht="15" customHeight="1">
      <c r="B24" s="145"/>
      <c r="C24" s="146"/>
      <c r="D24" s="118" t="s">
        <v>59</v>
      </c>
      <c r="E24" s="119" t="s">
        <v>59</v>
      </c>
      <c r="F24" s="125" t="s">
        <v>60</v>
      </c>
      <c r="G24" s="112"/>
    </row>
    <row r="25" spans="2:10" ht="15" customHeight="1">
      <c r="B25" s="79"/>
      <c r="C25" s="80"/>
      <c r="D25" s="81"/>
      <c r="F25" s="83"/>
      <c r="G25" s="112"/>
    </row>
    <row r="26" spans="2:10" ht="15" customHeight="1">
      <c r="B26" s="38" t="s">
        <v>262</v>
      </c>
      <c r="D26" s="81">
        <v>7422</v>
      </c>
      <c r="E26" s="82">
        <v>7283</v>
      </c>
      <c r="F26" s="89">
        <v>1.9085541672387751</v>
      </c>
      <c r="G26" s="112"/>
    </row>
    <row r="27" spans="2:10" ht="15" customHeight="1">
      <c r="B27" s="38" t="s">
        <v>263</v>
      </c>
      <c r="D27" s="81">
        <v>3501</v>
      </c>
      <c r="E27" s="82">
        <v>3564</v>
      </c>
      <c r="F27" s="89">
        <v>-1.7676767676767675</v>
      </c>
      <c r="G27" s="112"/>
    </row>
    <row r="28" spans="2:10" ht="15" customHeight="1">
      <c r="B28" s="38" t="s">
        <v>100</v>
      </c>
      <c r="D28" s="81">
        <v>18</v>
      </c>
      <c r="E28" s="82">
        <v>15</v>
      </c>
      <c r="F28" s="89">
        <v>20</v>
      </c>
      <c r="G28" s="112"/>
    </row>
    <row r="29" spans="2:10" ht="15" customHeight="1">
      <c r="B29" s="38" t="s">
        <v>264</v>
      </c>
      <c r="D29" s="121">
        <v>10941</v>
      </c>
      <c r="E29" s="149">
        <v>10862</v>
      </c>
      <c r="F29" s="89">
        <v>0.72730620511876265</v>
      </c>
      <c r="G29" s="112"/>
    </row>
    <row r="30" spans="2:10" ht="15" customHeight="1">
      <c r="B30" s="38" t="s">
        <v>262</v>
      </c>
      <c r="D30" s="81">
        <v>1953</v>
      </c>
      <c r="E30" s="82">
        <v>1835</v>
      </c>
      <c r="F30" s="89">
        <v>6.4305177111716629</v>
      </c>
      <c r="G30" s="112"/>
    </row>
    <row r="31" spans="2:10" ht="15" customHeight="1">
      <c r="B31" s="38" t="s">
        <v>263</v>
      </c>
      <c r="D31" s="81">
        <v>676</v>
      </c>
      <c r="E31" s="82">
        <v>735</v>
      </c>
      <c r="F31" s="89">
        <v>-8.0272108843537424</v>
      </c>
      <c r="G31" s="112"/>
    </row>
    <row r="32" spans="2:10" ht="15" customHeight="1">
      <c r="B32" s="38" t="s">
        <v>265</v>
      </c>
      <c r="D32" s="81">
        <v>272</v>
      </c>
      <c r="E32" s="82">
        <v>298</v>
      </c>
      <c r="F32" s="89">
        <v>-8.724832214765101</v>
      </c>
      <c r="G32" s="112"/>
    </row>
    <row r="33" spans="2:7" ht="15" customHeight="1">
      <c r="B33" s="38" t="s">
        <v>100</v>
      </c>
      <c r="D33" s="81">
        <v>-2</v>
      </c>
      <c r="E33" s="82">
        <v>-1</v>
      </c>
      <c r="F33" s="89">
        <v>-100</v>
      </c>
      <c r="G33" s="112"/>
    </row>
    <row r="34" spans="2:7" ht="15" customHeight="1">
      <c r="B34" s="38" t="s">
        <v>266</v>
      </c>
      <c r="D34" s="121">
        <v>2899</v>
      </c>
      <c r="E34" s="149">
        <v>2867</v>
      </c>
      <c r="F34" s="89">
        <v>1.1161492849668644</v>
      </c>
      <c r="G34" s="112"/>
    </row>
    <row r="35" spans="2:7" ht="15" customHeight="1">
      <c r="B35" s="38" t="s">
        <v>262</v>
      </c>
      <c r="D35" s="81">
        <v>1318</v>
      </c>
      <c r="E35" s="82">
        <v>1313</v>
      </c>
      <c r="F35" s="89">
        <v>0.38080731150038083</v>
      </c>
      <c r="G35" s="112"/>
    </row>
    <row r="36" spans="2:7" ht="15" customHeight="1">
      <c r="B36" s="38" t="s">
        <v>265</v>
      </c>
      <c r="D36" s="81">
        <v>2895</v>
      </c>
      <c r="E36" s="82">
        <v>3147</v>
      </c>
      <c r="F36" s="89">
        <v>-8.0076263107721637</v>
      </c>
      <c r="G36" s="112"/>
    </row>
    <row r="37" spans="2:7" ht="15" customHeight="1">
      <c r="B37" s="38" t="s">
        <v>100</v>
      </c>
      <c r="D37" s="81">
        <v>42</v>
      </c>
      <c r="E37" s="82">
        <v>27</v>
      </c>
      <c r="F37" s="89">
        <v>55.555555555555557</v>
      </c>
      <c r="G37" s="112"/>
    </row>
    <row r="38" spans="2:7" ht="15" customHeight="1">
      <c r="B38" s="38" t="s">
        <v>267</v>
      </c>
      <c r="D38" s="121">
        <v>4255</v>
      </c>
      <c r="E38" s="149">
        <v>4487</v>
      </c>
      <c r="F38" s="89">
        <v>-5.1704925339870735</v>
      </c>
    </row>
    <row r="39" spans="2:7" ht="15" customHeight="1">
      <c r="B39" s="38" t="s">
        <v>268</v>
      </c>
      <c r="D39" s="121">
        <v>2269</v>
      </c>
      <c r="E39" s="149">
        <v>2544</v>
      </c>
      <c r="F39" s="89">
        <v>-10.809748427672956</v>
      </c>
    </row>
    <row r="40" spans="2:7" ht="15" customHeight="1">
      <c r="B40" s="38" t="s">
        <v>262</v>
      </c>
      <c r="D40" s="81">
        <v>675</v>
      </c>
      <c r="E40" s="82">
        <v>584</v>
      </c>
      <c r="F40" s="89">
        <v>15.582191780821919</v>
      </c>
    </row>
    <row r="41" spans="2:7" ht="15" customHeight="1">
      <c r="B41" s="38" t="s">
        <v>269</v>
      </c>
      <c r="D41" s="81">
        <v>329</v>
      </c>
      <c r="E41" s="82">
        <v>349</v>
      </c>
      <c r="F41" s="89">
        <v>-5.7306590257879657</v>
      </c>
    </row>
    <row r="42" spans="2:7" ht="15" customHeight="1">
      <c r="B42" s="38" t="s">
        <v>270</v>
      </c>
      <c r="D42" s="81">
        <v>2779</v>
      </c>
      <c r="E42" s="82">
        <v>2710</v>
      </c>
      <c r="F42" s="89">
        <v>2.5461254612546123</v>
      </c>
    </row>
    <row r="43" spans="2:7" ht="15" customHeight="1">
      <c r="B43" s="38" t="s">
        <v>271</v>
      </c>
      <c r="D43" s="81">
        <v>487</v>
      </c>
      <c r="E43" s="82">
        <v>470</v>
      </c>
      <c r="F43" s="89">
        <v>3.6170212765957444</v>
      </c>
    </row>
    <row r="44" spans="2:7" ht="15" customHeight="1">
      <c r="B44" s="38" t="s">
        <v>100</v>
      </c>
      <c r="D44" s="81">
        <v>31</v>
      </c>
      <c r="E44" s="82">
        <v>46</v>
      </c>
      <c r="F44" s="89">
        <v>-32.608695652173914</v>
      </c>
    </row>
    <row r="45" spans="2:7" ht="15" customHeight="1">
      <c r="B45" s="38" t="s">
        <v>272</v>
      </c>
      <c r="D45" s="121">
        <v>4301</v>
      </c>
      <c r="E45" s="149">
        <v>4159</v>
      </c>
      <c r="F45" s="89">
        <v>3.4142822793940852</v>
      </c>
    </row>
    <row r="46" spans="2:7" ht="15" customHeight="1">
      <c r="B46" s="38" t="s">
        <v>273</v>
      </c>
      <c r="D46" s="81">
        <v>1153</v>
      </c>
      <c r="E46" s="82">
        <v>1068</v>
      </c>
      <c r="F46" s="89">
        <v>7.9588014981273405</v>
      </c>
    </row>
    <row r="47" spans="2:7" ht="15" customHeight="1">
      <c r="B47" s="38" t="s">
        <v>274</v>
      </c>
      <c r="D47" s="81">
        <v>-2438</v>
      </c>
      <c r="E47" s="82">
        <v>-2424</v>
      </c>
      <c r="F47" s="89">
        <v>-0.57755775577557755</v>
      </c>
    </row>
    <row r="48" spans="2:7" ht="15" customHeight="1">
      <c r="B48" s="38" t="s">
        <v>275</v>
      </c>
      <c r="D48" s="97">
        <v>23380</v>
      </c>
      <c r="E48" s="98">
        <v>23563</v>
      </c>
      <c r="F48" s="89">
        <v>-0.77664134448075373</v>
      </c>
    </row>
    <row r="49" spans="2:7" ht="15" customHeight="1">
      <c r="B49" s="38" t="s">
        <v>276</v>
      </c>
      <c r="D49" s="81">
        <v>25</v>
      </c>
      <c r="E49" s="82">
        <v>47</v>
      </c>
      <c r="F49" s="89">
        <v>-46.808510638297875</v>
      </c>
    </row>
    <row r="50" spans="2:7" ht="15" customHeight="1">
      <c r="B50" s="38" t="s">
        <v>277</v>
      </c>
      <c r="D50" s="97">
        <v>23405</v>
      </c>
      <c r="E50" s="98">
        <v>23610</v>
      </c>
      <c r="F50" s="89">
        <v>-0.86827615417196102</v>
      </c>
    </row>
    <row r="51" spans="2:7" ht="15" customHeight="1">
      <c r="F51" s="89"/>
    </row>
    <row r="52" spans="2:7" ht="15" customHeight="1">
      <c r="F52" s="89"/>
    </row>
    <row r="53" spans="2:7" ht="15" customHeight="1">
      <c r="B53" s="179" t="s">
        <v>278</v>
      </c>
      <c r="F53" s="89"/>
    </row>
    <row r="54" spans="2:7" ht="15" customHeight="1">
      <c r="B54" s="179" t="s">
        <v>279</v>
      </c>
      <c r="F54" s="89"/>
    </row>
    <row r="55" spans="2:7" ht="15" customHeight="1">
      <c r="B55" s="179" t="s">
        <v>280</v>
      </c>
      <c r="F55" s="89"/>
    </row>
    <row r="56" spans="2:7" ht="15" customHeight="1">
      <c r="B56" s="179"/>
      <c r="F56" s="89"/>
    </row>
    <row r="57" spans="2:7" ht="15" customHeight="1">
      <c r="F57" s="89"/>
    </row>
    <row r="58" spans="2:7" ht="15" customHeight="1">
      <c r="B58" s="75" t="s">
        <v>47</v>
      </c>
      <c r="C58" s="112"/>
      <c r="D58" s="122"/>
      <c r="E58" s="123"/>
      <c r="F58" s="89"/>
      <c r="G58" s="112"/>
    </row>
    <row r="59" spans="2:7" ht="15" customHeight="1">
      <c r="B59" s="142"/>
      <c r="C59" s="114"/>
      <c r="D59" s="258" t="s">
        <v>55</v>
      </c>
      <c r="E59" s="258"/>
      <c r="F59" s="258"/>
      <c r="G59" s="112"/>
    </row>
    <row r="60" spans="2:7" ht="15" customHeight="1">
      <c r="B60" s="145"/>
      <c r="C60" s="115"/>
      <c r="D60" s="118" t="s">
        <v>56</v>
      </c>
      <c r="E60" s="119" t="s">
        <v>57</v>
      </c>
      <c r="F60" s="126" t="s">
        <v>281</v>
      </c>
      <c r="G60" s="112"/>
    </row>
    <row r="61" spans="2:7" ht="15" customHeight="1">
      <c r="B61" s="79"/>
      <c r="C61" s="112"/>
      <c r="D61" s="81"/>
      <c r="E61" s="82"/>
      <c r="F61" s="89"/>
      <c r="G61" s="112"/>
    </row>
    <row r="62" spans="2:7" ht="15" customHeight="1">
      <c r="B62" s="38" t="s">
        <v>282</v>
      </c>
      <c r="C62" s="102"/>
      <c r="D62" s="81">
        <v>5436</v>
      </c>
      <c r="E62" s="82">
        <v>5261</v>
      </c>
      <c r="F62" s="89">
        <v>3.3263638091617564</v>
      </c>
      <c r="G62" s="112"/>
    </row>
    <row r="63" spans="2:7" ht="15" customHeight="1">
      <c r="B63" s="38" t="s">
        <v>283</v>
      </c>
      <c r="C63" s="102"/>
      <c r="D63" s="81">
        <v>412</v>
      </c>
      <c r="E63" s="82">
        <v>363</v>
      </c>
      <c r="F63" s="89">
        <v>13.498622589531681</v>
      </c>
      <c r="G63" s="112"/>
    </row>
    <row r="64" spans="2:7" ht="15" customHeight="1">
      <c r="B64" s="38" t="s">
        <v>284</v>
      </c>
      <c r="C64" s="102"/>
      <c r="D64" s="81">
        <v>48</v>
      </c>
      <c r="E64" s="82">
        <v>86</v>
      </c>
      <c r="F64" s="89">
        <v>-44.186046511627907</v>
      </c>
      <c r="G64" s="112"/>
    </row>
    <row r="65" spans="2:7" ht="15" customHeight="1">
      <c r="B65" s="38" t="s">
        <v>285</v>
      </c>
      <c r="C65" s="102"/>
      <c r="D65" s="81">
        <v>151</v>
      </c>
      <c r="E65" s="82">
        <v>153</v>
      </c>
      <c r="F65" s="89">
        <v>-1.3071895424836601</v>
      </c>
      <c r="G65" s="112"/>
    </row>
    <row r="66" spans="2:7" ht="15" customHeight="1">
      <c r="B66" s="38" t="s">
        <v>286</v>
      </c>
      <c r="C66" s="102"/>
      <c r="D66" s="121">
        <v>199</v>
      </c>
      <c r="E66" s="149">
        <v>239</v>
      </c>
      <c r="F66" s="89">
        <v>-16.736401673640167</v>
      </c>
      <c r="G66" s="112"/>
    </row>
    <row r="67" spans="2:7" ht="15" customHeight="1">
      <c r="B67" s="38" t="s">
        <v>287</v>
      </c>
      <c r="C67" s="102"/>
      <c r="D67" s="81">
        <v>65</v>
      </c>
      <c r="E67" s="82">
        <v>82</v>
      </c>
      <c r="F67" s="89">
        <v>-20.73170731707317</v>
      </c>
      <c r="G67" s="112"/>
    </row>
    <row r="68" spans="2:7" ht="15" customHeight="1">
      <c r="B68" s="38" t="s">
        <v>288</v>
      </c>
      <c r="C68" s="102"/>
      <c r="D68" s="81">
        <v>654</v>
      </c>
      <c r="E68" s="82">
        <v>678</v>
      </c>
      <c r="F68" s="89">
        <v>-3.5398230088495577</v>
      </c>
      <c r="G68" s="112"/>
    </row>
    <row r="69" spans="2:7" ht="15" customHeight="1">
      <c r="B69" s="38" t="s">
        <v>289</v>
      </c>
      <c r="C69" s="102"/>
      <c r="D69" s="81">
        <v>1865</v>
      </c>
      <c r="E69" s="82">
        <v>1813</v>
      </c>
      <c r="F69" s="89">
        <v>2.8681742967457251</v>
      </c>
      <c r="G69" s="112"/>
    </row>
    <row r="70" spans="2:7" ht="15" customHeight="1">
      <c r="B70" s="38" t="s">
        <v>290</v>
      </c>
      <c r="C70" s="102"/>
      <c r="D70" s="81">
        <v>391</v>
      </c>
      <c r="E70" s="82">
        <v>382</v>
      </c>
      <c r="F70" s="89">
        <v>2.3560209424083771</v>
      </c>
      <c r="G70" s="112"/>
    </row>
    <row r="71" spans="2:7" ht="15" customHeight="1">
      <c r="B71" s="38" t="s">
        <v>273</v>
      </c>
      <c r="C71" s="102"/>
      <c r="D71" s="81">
        <v>-104</v>
      </c>
      <c r="E71" s="82">
        <v>-197</v>
      </c>
      <c r="F71" s="89">
        <v>47.208121827411169</v>
      </c>
      <c r="G71" s="112"/>
    </row>
    <row r="72" spans="2:7" ht="15" customHeight="1">
      <c r="B72" s="38" t="s">
        <v>275</v>
      </c>
      <c r="C72" s="102"/>
      <c r="D72" s="97">
        <v>8918</v>
      </c>
      <c r="E72" s="98">
        <v>8621</v>
      </c>
      <c r="F72" s="89">
        <v>3.4450759772648185</v>
      </c>
      <c r="G72" s="112"/>
    </row>
    <row r="73" spans="2:7" ht="15" customHeight="1">
      <c r="B73" s="38" t="s">
        <v>276</v>
      </c>
      <c r="C73" s="102"/>
      <c r="D73" s="81">
        <v>-96</v>
      </c>
      <c r="E73" s="82">
        <v>-14</v>
      </c>
      <c r="F73" s="89" t="s">
        <v>70</v>
      </c>
      <c r="G73" s="112"/>
    </row>
    <row r="74" spans="2:7" ht="15" customHeight="1">
      <c r="B74" s="38" t="s">
        <v>277</v>
      </c>
      <c r="C74" s="102"/>
      <c r="D74" s="97">
        <v>8822</v>
      </c>
      <c r="E74" s="98">
        <v>8607</v>
      </c>
      <c r="F74" s="89">
        <v>2.4979667712327176</v>
      </c>
      <c r="G74" s="112"/>
    </row>
    <row r="75" spans="2:7" ht="15" customHeight="1">
      <c r="B75" s="79"/>
      <c r="C75" s="102"/>
      <c r="D75" s="147"/>
      <c r="E75" s="82"/>
      <c r="G75" s="112"/>
    </row>
    <row r="76" spans="2:7" ht="15" customHeight="1">
      <c r="F76" s="89"/>
    </row>
    <row r="77" spans="2:7" ht="15" customHeight="1">
      <c r="B77" s="75" t="s">
        <v>48</v>
      </c>
      <c r="C77" s="112"/>
      <c r="D77" s="122"/>
      <c r="E77" s="123"/>
      <c r="F77" s="89"/>
    </row>
    <row r="78" spans="2:7" ht="15" customHeight="1">
      <c r="B78" s="142"/>
      <c r="C78" s="114"/>
      <c r="D78" s="258" t="s">
        <v>55</v>
      </c>
      <c r="E78" s="258"/>
      <c r="F78" s="258"/>
    </row>
    <row r="79" spans="2:7" ht="15" customHeight="1">
      <c r="B79" s="145"/>
      <c r="C79" s="115"/>
      <c r="D79" s="118" t="s">
        <v>56</v>
      </c>
      <c r="E79" s="119" t="s">
        <v>57</v>
      </c>
      <c r="F79" s="126" t="s">
        <v>281</v>
      </c>
    </row>
    <row r="80" spans="2:7" ht="15" customHeight="1">
      <c r="B80" s="79"/>
      <c r="C80" s="112"/>
      <c r="D80" s="128"/>
      <c r="E80" s="150"/>
      <c r="F80" s="151"/>
    </row>
    <row r="81" spans="2:7" ht="15" customHeight="1">
      <c r="B81" s="38" t="s">
        <v>282</v>
      </c>
      <c r="C81" s="80"/>
      <c r="D81" s="180">
        <v>0.47799999999999998</v>
      </c>
      <c r="E81" s="181">
        <v>0.47799999999999998</v>
      </c>
      <c r="F81" s="186">
        <v>0</v>
      </c>
    </row>
    <row r="82" spans="2:7" ht="15" customHeight="1">
      <c r="B82" s="38" t="s">
        <v>283</v>
      </c>
      <c r="C82" s="80"/>
      <c r="D82" s="180">
        <v>9.9000000000000005E-2</v>
      </c>
      <c r="E82" s="181">
        <v>8.4000000000000005E-2</v>
      </c>
      <c r="F82" s="186">
        <v>2</v>
      </c>
      <c r="G82" s="112"/>
    </row>
    <row r="83" spans="2:7" ht="15" customHeight="1">
      <c r="B83" s="38" t="s">
        <v>284</v>
      </c>
      <c r="C83" s="80"/>
      <c r="D83" s="180">
        <v>7.4999999999999997E-2</v>
      </c>
      <c r="E83" s="181">
        <v>0.127</v>
      </c>
      <c r="F83" s="186">
        <v>-5</v>
      </c>
      <c r="G83" s="112"/>
    </row>
    <row r="84" spans="2:7" ht="15" customHeight="1">
      <c r="B84" s="38" t="s">
        <v>285</v>
      </c>
      <c r="C84" s="80"/>
      <c r="D84" s="180">
        <v>0.06</v>
      </c>
      <c r="E84" s="181">
        <v>5.5E-2</v>
      </c>
      <c r="F84" s="186">
        <v>0</v>
      </c>
      <c r="G84" s="112"/>
    </row>
    <row r="85" spans="2:7" ht="15" customHeight="1">
      <c r="B85" s="38" t="s">
        <v>286</v>
      </c>
      <c r="C85" s="80"/>
      <c r="D85" s="182">
        <v>6.3E-2</v>
      </c>
      <c r="E85" s="183">
        <v>6.9000000000000006E-2</v>
      </c>
      <c r="F85" s="186">
        <v>-1</v>
      </c>
      <c r="G85" s="112"/>
    </row>
    <row r="86" spans="2:7" ht="15" customHeight="1">
      <c r="B86" s="38" t="s">
        <v>287</v>
      </c>
      <c r="D86" s="180">
        <v>0.19800000000000001</v>
      </c>
      <c r="E86" s="181">
        <v>0.23499999999999999</v>
      </c>
      <c r="F86" s="186">
        <v>-4</v>
      </c>
      <c r="G86" s="112"/>
    </row>
    <row r="87" spans="2:7" ht="15" customHeight="1">
      <c r="B87" s="38" t="s">
        <v>288</v>
      </c>
      <c r="D87" s="180">
        <v>0.28800000000000003</v>
      </c>
      <c r="E87" s="181">
        <v>0.26700000000000002</v>
      </c>
      <c r="F87" s="186">
        <v>2</v>
      </c>
      <c r="G87" s="112"/>
    </row>
    <row r="88" spans="2:7" ht="15" customHeight="1">
      <c r="B88" s="38" t="s">
        <v>289</v>
      </c>
      <c r="D88" s="180">
        <v>0.67099999999999993</v>
      </c>
      <c r="E88" s="181">
        <v>0.66900000000000004</v>
      </c>
      <c r="F88" s="186">
        <v>0</v>
      </c>
      <c r="G88" s="112"/>
    </row>
    <row r="89" spans="2:7" ht="15" customHeight="1">
      <c r="B89" s="38" t="s">
        <v>290</v>
      </c>
      <c r="D89" s="180">
        <v>0.80299999999999994</v>
      </c>
      <c r="E89" s="181">
        <v>0.81299999999999994</v>
      </c>
      <c r="F89" s="186">
        <v>-1</v>
      </c>
      <c r="G89" s="112"/>
    </row>
    <row r="90" spans="2:7" ht="15" customHeight="1">
      <c r="B90" s="38" t="s">
        <v>273</v>
      </c>
      <c r="D90" s="180">
        <v>-8.5000000000000006E-2</v>
      </c>
      <c r="E90" s="181">
        <v>-0.17100000000000001</v>
      </c>
      <c r="F90" s="186">
        <v>8</v>
      </c>
      <c r="G90" s="112"/>
    </row>
    <row r="91" spans="2:7" ht="15" customHeight="1">
      <c r="B91" s="38" t="s">
        <v>275</v>
      </c>
      <c r="D91" s="184">
        <v>0.38100000000000001</v>
      </c>
      <c r="E91" s="185">
        <v>0.36599999999999999</v>
      </c>
      <c r="F91" s="186">
        <v>1</v>
      </c>
      <c r="G91" s="112"/>
    </row>
    <row r="92" spans="2:7" ht="15" customHeight="1">
      <c r="B92" s="38" t="s">
        <v>276</v>
      </c>
      <c r="D92" s="180" t="s">
        <v>70</v>
      </c>
      <c r="E92" s="181" t="s">
        <v>70</v>
      </c>
      <c r="F92" s="186" t="s">
        <v>70</v>
      </c>
      <c r="G92" s="112"/>
    </row>
    <row r="93" spans="2:7" ht="15" customHeight="1">
      <c r="B93" s="38" t="s">
        <v>277</v>
      </c>
      <c r="D93" s="184">
        <v>0.377</v>
      </c>
      <c r="E93" s="185">
        <v>0.36499999999999999</v>
      </c>
      <c r="F93" s="186">
        <v>1</v>
      </c>
      <c r="G93" s="112"/>
    </row>
    <row r="94" spans="2:7" ht="15" customHeight="1">
      <c r="G94" s="112"/>
    </row>
  </sheetData>
  <mergeCells count="8">
    <mergeCell ref="H3:J3"/>
    <mergeCell ref="H4:J4"/>
    <mergeCell ref="D3:F3"/>
    <mergeCell ref="D4:F4"/>
    <mergeCell ref="D78:F78"/>
    <mergeCell ref="D22:F22"/>
    <mergeCell ref="D59:F59"/>
    <mergeCell ref="D21:F2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65" orientation="portrait" r:id="rId1"/>
  <rowBreaks count="1" manualBreakCount="1">
    <brk id="57" max="16383" man="1"/>
  </rowBreaks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C3CD2-4619-462A-98F6-DA4001FDF323}">
  <sheetPr>
    <tabColor rgb="FFFF0000"/>
  </sheetPr>
  <dimension ref="A1:AI94"/>
  <sheetViews>
    <sheetView zoomScale="80" zoomScaleNormal="80" workbookViewId="0">
      <pane xSplit="2" ySplit="8" topLeftCell="C54" activePane="bottomRight" state="frozen"/>
      <selection activeCell="L61" sqref="L61"/>
      <selection pane="topRight" activeCell="L61" sqref="L61"/>
      <selection pane="bottomLeft" activeCell="L61" sqref="L61"/>
      <selection pane="bottomRight" activeCell="BS94" sqref="BS94"/>
    </sheetView>
  </sheetViews>
  <sheetFormatPr defaultColWidth="5.7109375" defaultRowHeight="15" customHeight="1"/>
  <cols>
    <col min="1" max="1" width="1.7109375" style="12" customWidth="1"/>
    <col min="2" max="2" width="80.7109375" style="1" customWidth="1"/>
    <col min="3" max="6" width="10.7109375" style="21" customWidth="1"/>
    <col min="7" max="7" width="10.7109375" style="27" customWidth="1"/>
    <col min="8" max="8" width="10.7109375" style="21" customWidth="1"/>
    <col min="9" max="9" width="10.7109375" style="27" customWidth="1"/>
    <col min="10" max="10" width="10.7109375" style="21" customWidth="1"/>
    <col min="11" max="11" width="10.7109375" style="27" customWidth="1"/>
    <col min="12" max="12" width="10.7109375" style="21" customWidth="1"/>
    <col min="13" max="13" width="10.7109375" style="27" customWidth="1"/>
    <col min="14" max="14" width="10.7109375" style="21" customWidth="1"/>
    <col min="15" max="15" width="10.7109375" style="27" customWidth="1"/>
    <col min="16" max="16" width="10.7109375" style="21" customWidth="1"/>
    <col min="17" max="17" width="10.7109375" style="27" customWidth="1"/>
    <col min="18" max="18" width="10.7109375" style="21" customWidth="1"/>
    <col min="19" max="19" width="10.7109375" style="27" customWidth="1"/>
    <col min="20" max="20" width="10.7109375" style="21" customWidth="1"/>
    <col min="21" max="21" width="10.7109375" style="27" customWidth="1"/>
    <col min="22" max="22" width="10.7109375" style="21" customWidth="1"/>
    <col min="23" max="23" width="10.7109375" style="27" customWidth="1"/>
    <col min="24" max="24" width="10.7109375" style="21" customWidth="1"/>
    <col min="25" max="25" width="10.7109375" style="27" customWidth="1"/>
    <col min="26" max="26" width="10.7109375" style="21" customWidth="1"/>
    <col min="27" max="27" width="10.7109375" style="27" customWidth="1"/>
    <col min="28" max="28" width="10.7109375" style="21" customWidth="1"/>
    <col min="29" max="29" width="10.7109375" style="27" customWidth="1"/>
    <col min="30" max="30" width="10.7109375" style="21" customWidth="1"/>
    <col min="31" max="31" width="10.7109375" style="27" customWidth="1"/>
    <col min="32" max="32" width="10.7109375" style="21" customWidth="1"/>
    <col min="33" max="33" width="10.7109375" style="27" customWidth="1"/>
    <col min="34" max="34" width="10.7109375" style="21" customWidth="1"/>
    <col min="35" max="35" width="10.7109375" style="27" customWidth="1"/>
    <col min="36" max="16384" width="5.7109375" style="7"/>
  </cols>
  <sheetData>
    <row r="1" spans="1:35" ht="15" customHeight="1">
      <c r="A1" s="7"/>
    </row>
    <row r="2" spans="1:35" s="253" customFormat="1" ht="15" customHeight="1">
      <c r="B2" s="260" t="s">
        <v>291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</row>
    <row r="3" spans="1:35" s="253" customFormat="1" ht="15" customHeight="1">
      <c r="B3" s="261" t="s">
        <v>292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</row>
    <row r="4" spans="1:35" s="253" customFormat="1" ht="15" customHeight="1">
      <c r="B4" s="261" t="s">
        <v>293</v>
      </c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</row>
    <row r="5" spans="1:35" ht="15" customHeight="1">
      <c r="A5" s="7"/>
    </row>
    <row r="6" spans="1:35" ht="15" customHeight="1">
      <c r="A6" s="7"/>
      <c r="B6" s="14" t="s">
        <v>294</v>
      </c>
      <c r="C6" s="200" t="s">
        <v>295</v>
      </c>
      <c r="D6" s="200" t="s">
        <v>296</v>
      </c>
      <c r="E6" s="200" t="s">
        <v>297</v>
      </c>
      <c r="F6" s="66" t="s">
        <v>295</v>
      </c>
      <c r="G6" s="28" t="s">
        <v>298</v>
      </c>
      <c r="H6" s="66" t="s">
        <v>296</v>
      </c>
      <c r="I6" s="28" t="s">
        <v>298</v>
      </c>
      <c r="J6" s="66" t="s">
        <v>297</v>
      </c>
      <c r="K6" s="28" t="s">
        <v>298</v>
      </c>
      <c r="L6" s="66" t="s">
        <v>295</v>
      </c>
      <c r="M6" s="28" t="s">
        <v>298</v>
      </c>
      <c r="N6" s="66" t="s">
        <v>296</v>
      </c>
      <c r="O6" s="28" t="s">
        <v>298</v>
      </c>
      <c r="P6" s="66" t="s">
        <v>297</v>
      </c>
      <c r="Q6" s="28" t="s">
        <v>298</v>
      </c>
      <c r="R6" s="66" t="s">
        <v>295</v>
      </c>
      <c r="S6" s="28" t="s">
        <v>298</v>
      </c>
      <c r="T6" s="66" t="s">
        <v>296</v>
      </c>
      <c r="U6" s="28" t="s">
        <v>298</v>
      </c>
      <c r="V6" s="66" t="s">
        <v>297</v>
      </c>
      <c r="W6" s="28" t="s">
        <v>298</v>
      </c>
      <c r="X6" s="66" t="s">
        <v>295</v>
      </c>
      <c r="Y6" s="28" t="s">
        <v>298</v>
      </c>
      <c r="Z6" s="66" t="s">
        <v>296</v>
      </c>
      <c r="AA6" s="28" t="s">
        <v>298</v>
      </c>
      <c r="AB6" s="66" t="s">
        <v>297</v>
      </c>
      <c r="AC6" s="28" t="s">
        <v>298</v>
      </c>
      <c r="AD6" s="66" t="s">
        <v>295</v>
      </c>
      <c r="AE6" s="28" t="s">
        <v>298</v>
      </c>
      <c r="AF6" s="66" t="s">
        <v>296</v>
      </c>
      <c r="AG6" s="28" t="s">
        <v>298</v>
      </c>
      <c r="AH6" s="66" t="s">
        <v>297</v>
      </c>
      <c r="AI6" s="28" t="s">
        <v>298</v>
      </c>
    </row>
    <row r="7" spans="1:35" ht="15" customHeight="1">
      <c r="A7" s="7"/>
      <c r="C7" s="201" t="s">
        <v>299</v>
      </c>
      <c r="D7" s="201" t="s">
        <v>300</v>
      </c>
      <c r="E7" s="201" t="s">
        <v>300</v>
      </c>
      <c r="F7" s="67" t="s">
        <v>301</v>
      </c>
      <c r="G7" s="29" t="s">
        <v>302</v>
      </c>
      <c r="H7" s="67" t="s">
        <v>303</v>
      </c>
      <c r="I7" s="29" t="s">
        <v>302</v>
      </c>
      <c r="J7" s="67" t="s">
        <v>303</v>
      </c>
      <c r="K7" s="29" t="s">
        <v>302</v>
      </c>
      <c r="L7" s="67" t="s">
        <v>304</v>
      </c>
      <c r="M7" s="29" t="s">
        <v>302</v>
      </c>
      <c r="N7" s="67" t="s">
        <v>305</v>
      </c>
      <c r="O7" s="29" t="s">
        <v>302</v>
      </c>
      <c r="P7" s="67" t="s">
        <v>305</v>
      </c>
      <c r="Q7" s="29" t="s">
        <v>302</v>
      </c>
      <c r="R7" s="67" t="s">
        <v>306</v>
      </c>
      <c r="S7" s="29" t="s">
        <v>302</v>
      </c>
      <c r="T7" s="67" t="s">
        <v>307</v>
      </c>
      <c r="U7" s="29" t="s">
        <v>302</v>
      </c>
      <c r="V7" s="67" t="s">
        <v>307</v>
      </c>
      <c r="W7" s="29" t="s">
        <v>302</v>
      </c>
      <c r="X7" s="67" t="s">
        <v>308</v>
      </c>
      <c r="Y7" s="29" t="s">
        <v>302</v>
      </c>
      <c r="Z7" s="67" t="s">
        <v>309</v>
      </c>
      <c r="AA7" s="29" t="s">
        <v>302</v>
      </c>
      <c r="AB7" s="67" t="s">
        <v>309</v>
      </c>
      <c r="AC7" s="29" t="s">
        <v>302</v>
      </c>
      <c r="AD7" s="67" t="s">
        <v>310</v>
      </c>
      <c r="AE7" s="29" t="s">
        <v>302</v>
      </c>
      <c r="AF7" s="67" t="s">
        <v>311</v>
      </c>
      <c r="AG7" s="29" t="s">
        <v>302</v>
      </c>
      <c r="AH7" s="67" t="s">
        <v>311</v>
      </c>
      <c r="AI7" s="29" t="s">
        <v>302</v>
      </c>
    </row>
    <row r="8" spans="1:35" ht="15" customHeight="1">
      <c r="A8" s="7"/>
      <c r="B8" s="14" t="s">
        <v>312</v>
      </c>
      <c r="C8" s="201"/>
      <c r="D8" s="201"/>
      <c r="E8" s="201"/>
      <c r="F8" s="67"/>
      <c r="G8" s="29"/>
      <c r="H8" s="67"/>
      <c r="I8" s="29"/>
      <c r="J8" s="67"/>
      <c r="K8" s="29"/>
      <c r="L8" s="67"/>
      <c r="M8" s="29"/>
      <c r="N8" s="67"/>
      <c r="O8" s="29"/>
      <c r="P8" s="67"/>
      <c r="Q8" s="29"/>
      <c r="R8" s="67"/>
      <c r="S8" s="29"/>
      <c r="T8" s="67"/>
      <c r="U8" s="29"/>
      <c r="V8" s="67"/>
      <c r="W8" s="29"/>
      <c r="X8" s="67"/>
      <c r="Y8" s="29"/>
      <c r="Z8" s="67"/>
      <c r="AA8" s="29"/>
      <c r="AB8" s="67"/>
      <c r="AC8" s="29"/>
      <c r="AD8" s="67"/>
      <c r="AE8" s="29"/>
      <c r="AF8" s="67"/>
      <c r="AG8" s="29"/>
      <c r="AH8" s="67"/>
      <c r="AI8" s="29"/>
    </row>
    <row r="9" spans="1:35" ht="15" customHeight="1">
      <c r="A9" s="7"/>
      <c r="C9" s="202"/>
      <c r="D9" s="202"/>
      <c r="E9" s="202"/>
      <c r="F9" s="64"/>
      <c r="G9" s="132"/>
      <c r="H9" s="64"/>
      <c r="I9" s="132"/>
      <c r="J9" s="64"/>
      <c r="K9" s="132"/>
      <c r="L9" s="64"/>
      <c r="M9" s="132"/>
      <c r="N9" s="64"/>
      <c r="O9" s="132"/>
      <c r="P9" s="64"/>
      <c r="Q9" s="132"/>
      <c r="R9" s="64"/>
      <c r="S9" s="132"/>
      <c r="T9" s="64"/>
      <c r="U9" s="132"/>
      <c r="V9" s="64"/>
      <c r="W9" s="132"/>
      <c r="X9" s="64"/>
      <c r="Y9" s="132"/>
      <c r="Z9" s="64"/>
      <c r="AA9" s="132"/>
      <c r="AB9" s="64"/>
      <c r="AC9" s="132"/>
      <c r="AD9" s="64"/>
      <c r="AE9" s="132"/>
      <c r="AF9" s="64"/>
      <c r="AG9" s="132"/>
      <c r="AH9" s="58"/>
      <c r="AI9" s="134"/>
    </row>
    <row r="10" spans="1:35" ht="15" customHeight="1">
      <c r="A10" s="7"/>
      <c r="B10" s="233" t="s">
        <v>313</v>
      </c>
      <c r="C10" s="202"/>
      <c r="D10" s="202"/>
      <c r="E10" s="202"/>
      <c r="F10" s="64"/>
      <c r="G10" s="132"/>
      <c r="H10" s="64"/>
      <c r="I10" s="132"/>
      <c r="J10" s="64"/>
      <c r="K10" s="132"/>
      <c r="L10" s="64"/>
      <c r="M10" s="132"/>
      <c r="N10" s="64"/>
      <c r="O10" s="132"/>
      <c r="P10" s="64"/>
      <c r="Q10" s="132"/>
      <c r="R10" s="64"/>
      <c r="S10" s="132"/>
      <c r="T10" s="64"/>
      <c r="U10" s="132"/>
      <c r="V10" s="64"/>
      <c r="W10" s="132"/>
      <c r="X10" s="64"/>
      <c r="Y10" s="132"/>
      <c r="Z10" s="64"/>
      <c r="AA10" s="132"/>
      <c r="AB10" s="64"/>
      <c r="AC10" s="132"/>
      <c r="AD10" s="64"/>
      <c r="AE10" s="132"/>
      <c r="AF10" s="64"/>
      <c r="AG10" s="132"/>
      <c r="AH10" s="58"/>
      <c r="AI10" s="134"/>
    </row>
    <row r="11" spans="1:35" ht="15" customHeight="1">
      <c r="A11" s="7"/>
      <c r="B11" s="110" t="s">
        <v>94</v>
      </c>
      <c r="C11" s="202"/>
      <c r="D11" s="202"/>
      <c r="E11" s="202"/>
      <c r="F11" s="64"/>
      <c r="G11" s="132"/>
      <c r="H11" s="64"/>
      <c r="I11" s="132"/>
      <c r="J11" s="64"/>
      <c r="K11" s="132"/>
      <c r="L11" s="64"/>
      <c r="M11" s="132"/>
      <c r="N11" s="64"/>
      <c r="O11" s="132"/>
      <c r="P11" s="64"/>
      <c r="Q11" s="132"/>
      <c r="R11" s="64"/>
      <c r="S11" s="132"/>
      <c r="T11" s="64"/>
      <c r="U11" s="132"/>
      <c r="V11" s="64"/>
      <c r="W11" s="132"/>
      <c r="X11" s="64"/>
      <c r="Y11" s="132"/>
      <c r="Z11" s="64"/>
      <c r="AA11" s="132"/>
      <c r="AB11" s="64"/>
      <c r="AC11" s="132"/>
      <c r="AD11" s="64"/>
      <c r="AE11" s="132"/>
      <c r="AF11" s="64"/>
      <c r="AG11" s="132"/>
      <c r="AH11" s="58"/>
      <c r="AI11" s="134"/>
    </row>
    <row r="12" spans="1:35" ht="15" customHeight="1">
      <c r="A12" s="7"/>
      <c r="B12" s="79" t="s">
        <v>95</v>
      </c>
      <c r="C12" s="202">
        <v>2352</v>
      </c>
      <c r="D12" s="202">
        <v>2478</v>
      </c>
      <c r="E12" s="202">
        <v>4830</v>
      </c>
      <c r="F12" s="64">
        <v>2500</v>
      </c>
      <c r="G12" s="132">
        <v>6.2925170068027211E-2</v>
      </c>
      <c r="H12" s="64">
        <v>2545</v>
      </c>
      <c r="I12" s="132">
        <v>2.7037933817594836E-2</v>
      </c>
      <c r="J12" s="64">
        <v>5045</v>
      </c>
      <c r="K12" s="132">
        <v>4.4513457556935816E-2</v>
      </c>
      <c r="L12" s="64">
        <v>2657</v>
      </c>
      <c r="M12" s="132">
        <v>6.2799999999999995E-2</v>
      </c>
      <c r="N12" s="64">
        <v>2734</v>
      </c>
      <c r="O12" s="132">
        <v>7.4263261296660124E-2</v>
      </c>
      <c r="P12" s="64">
        <v>5391</v>
      </c>
      <c r="Q12" s="132">
        <v>6.8582755203171461E-2</v>
      </c>
      <c r="R12" s="64">
        <v>2826</v>
      </c>
      <c r="S12" s="132">
        <v>6.3605570191945807E-2</v>
      </c>
      <c r="T12" s="64">
        <v>2808</v>
      </c>
      <c r="U12" s="132">
        <v>2.7066569129480616E-2</v>
      </c>
      <c r="V12" s="64">
        <v>5634</v>
      </c>
      <c r="W12" s="132">
        <v>4.5075125208681135E-2</v>
      </c>
      <c r="X12" s="64">
        <v>2884</v>
      </c>
      <c r="Y12" s="132">
        <v>2.0523708421797595E-2</v>
      </c>
      <c r="Z12" s="64">
        <v>2909</v>
      </c>
      <c r="AA12" s="132">
        <v>3.596866096866097E-2</v>
      </c>
      <c r="AB12" s="64">
        <v>5793</v>
      </c>
      <c r="AC12" s="132">
        <v>2.8221512247071354E-2</v>
      </c>
      <c r="AD12" s="64">
        <v>3000</v>
      </c>
      <c r="AE12" s="132">
        <v>4.0221914008321778E-2</v>
      </c>
      <c r="AF12" s="64">
        <v>2991</v>
      </c>
      <c r="AG12" s="132">
        <v>2.8188380886902717E-2</v>
      </c>
      <c r="AH12" s="58">
        <v>5991</v>
      </c>
      <c r="AI12" s="134">
        <v>3.4179181771103052E-2</v>
      </c>
    </row>
    <row r="13" spans="1:35" ht="15" customHeight="1">
      <c r="A13" s="7"/>
      <c r="B13" s="79" t="s">
        <v>96</v>
      </c>
      <c r="C13" s="202">
        <v>404</v>
      </c>
      <c r="D13" s="202">
        <v>405</v>
      </c>
      <c r="E13" s="202">
        <v>809</v>
      </c>
      <c r="F13" s="64">
        <v>432</v>
      </c>
      <c r="G13" s="132">
        <v>6.9306930693069313E-2</v>
      </c>
      <c r="H13" s="64">
        <v>492</v>
      </c>
      <c r="I13" s="132">
        <v>0.21481481481481482</v>
      </c>
      <c r="J13" s="64">
        <v>924</v>
      </c>
      <c r="K13" s="132">
        <v>0.14215080346106304</v>
      </c>
      <c r="L13" s="64">
        <v>556</v>
      </c>
      <c r="M13" s="132">
        <v>0.28703703703703703</v>
      </c>
      <c r="N13" s="64">
        <v>520</v>
      </c>
      <c r="O13" s="132">
        <v>5.6910569105691054E-2</v>
      </c>
      <c r="P13" s="64">
        <v>1076</v>
      </c>
      <c r="Q13" s="132">
        <v>0.16450216450216451</v>
      </c>
      <c r="R13" s="64">
        <v>581</v>
      </c>
      <c r="S13" s="132">
        <v>4.4964028776978415E-2</v>
      </c>
      <c r="T13" s="64">
        <v>612</v>
      </c>
      <c r="U13" s="132">
        <v>0.17692307692307693</v>
      </c>
      <c r="V13" s="64">
        <v>1193</v>
      </c>
      <c r="W13" s="132">
        <v>0.10873605947955391</v>
      </c>
      <c r="X13" s="64">
        <v>630</v>
      </c>
      <c r="Y13" s="132">
        <v>8.4337349397590355E-2</v>
      </c>
      <c r="Z13" s="64">
        <v>655</v>
      </c>
      <c r="AA13" s="132">
        <v>7.0261437908496732E-2</v>
      </c>
      <c r="AB13" s="64">
        <v>1285</v>
      </c>
      <c r="AC13" s="132">
        <v>7.7116512992455991E-2</v>
      </c>
      <c r="AD13" s="64">
        <v>684</v>
      </c>
      <c r="AE13" s="132">
        <v>8.5714285714285715E-2</v>
      </c>
      <c r="AF13" s="64">
        <v>686</v>
      </c>
      <c r="AG13" s="132">
        <v>4.732824427480916E-2</v>
      </c>
      <c r="AH13" s="58">
        <v>1370</v>
      </c>
      <c r="AI13" s="134">
        <v>6.6147859922178989E-2</v>
      </c>
    </row>
    <row r="14" spans="1:35" ht="15" customHeight="1">
      <c r="A14" s="7"/>
      <c r="B14" s="79" t="s">
        <v>97</v>
      </c>
      <c r="C14" s="202">
        <v>316</v>
      </c>
      <c r="D14" s="202">
        <v>296</v>
      </c>
      <c r="E14" s="202">
        <v>612</v>
      </c>
      <c r="F14" s="64">
        <v>319</v>
      </c>
      <c r="G14" s="132">
        <v>9.4936708860759497E-3</v>
      </c>
      <c r="H14" s="64">
        <v>336</v>
      </c>
      <c r="I14" s="132">
        <v>0.13513513513513514</v>
      </c>
      <c r="J14" s="64">
        <v>655</v>
      </c>
      <c r="K14" s="132">
        <v>7.0261437908496732E-2</v>
      </c>
      <c r="L14" s="64">
        <v>337</v>
      </c>
      <c r="M14" s="132">
        <v>5.6426332288401257E-2</v>
      </c>
      <c r="N14" s="64">
        <v>327</v>
      </c>
      <c r="O14" s="132">
        <v>-2.6785714285714284E-2</v>
      </c>
      <c r="P14" s="64">
        <v>664</v>
      </c>
      <c r="Q14" s="132">
        <v>1.3740458015267175E-2</v>
      </c>
      <c r="R14" s="64">
        <v>330</v>
      </c>
      <c r="S14" s="132">
        <v>-2.0771513353115726E-2</v>
      </c>
      <c r="T14" s="64">
        <v>318</v>
      </c>
      <c r="U14" s="132">
        <v>-2.7522935779816515E-2</v>
      </c>
      <c r="V14" s="64">
        <v>648</v>
      </c>
      <c r="W14" s="132">
        <v>-2.4096385542168676E-2</v>
      </c>
      <c r="X14" s="64">
        <v>304</v>
      </c>
      <c r="Y14" s="132">
        <v>-7.8787878787878782E-2</v>
      </c>
      <c r="Z14" s="64">
        <v>291</v>
      </c>
      <c r="AA14" s="132">
        <v>-8.4905660377358486E-2</v>
      </c>
      <c r="AB14" s="64">
        <v>595</v>
      </c>
      <c r="AC14" s="132">
        <v>-8.1790123456790126E-2</v>
      </c>
      <c r="AD14" s="64">
        <v>310</v>
      </c>
      <c r="AE14" s="132">
        <v>1.9736842105263157E-2</v>
      </c>
      <c r="AF14" s="64">
        <v>302</v>
      </c>
      <c r="AG14" s="132">
        <v>3.7800687285223365E-2</v>
      </c>
      <c r="AH14" s="58">
        <v>612</v>
      </c>
      <c r="AI14" s="134">
        <v>2.8571428571428571E-2</v>
      </c>
    </row>
    <row r="15" spans="1:35" ht="15" customHeight="1">
      <c r="A15" s="7"/>
      <c r="B15" s="79" t="s">
        <v>98</v>
      </c>
      <c r="C15" s="202">
        <v>118</v>
      </c>
      <c r="D15" s="202">
        <v>128</v>
      </c>
      <c r="E15" s="202">
        <v>246</v>
      </c>
      <c r="F15" s="64">
        <v>129</v>
      </c>
      <c r="G15" s="132">
        <v>9.3220338983050849E-2</v>
      </c>
      <c r="H15" s="64">
        <v>139</v>
      </c>
      <c r="I15" s="132">
        <v>8.59375E-2</v>
      </c>
      <c r="J15" s="64">
        <v>268</v>
      </c>
      <c r="K15" s="132">
        <v>8.943089430894309E-2</v>
      </c>
      <c r="L15" s="64">
        <v>139</v>
      </c>
      <c r="M15" s="132">
        <v>7.7519379844961239E-2</v>
      </c>
      <c r="N15" s="64">
        <v>144</v>
      </c>
      <c r="O15" s="132">
        <v>3.5971223021582732E-2</v>
      </c>
      <c r="P15" s="64">
        <v>283</v>
      </c>
      <c r="Q15" s="132">
        <v>5.5970149253731345E-2</v>
      </c>
      <c r="R15" s="64">
        <v>142</v>
      </c>
      <c r="S15" s="132">
        <v>2.1582733812949641E-2</v>
      </c>
      <c r="T15" s="64">
        <v>147</v>
      </c>
      <c r="U15" s="132">
        <v>2.0833333333333332E-2</v>
      </c>
      <c r="V15" s="64">
        <v>289</v>
      </c>
      <c r="W15" s="132">
        <v>2.1201413427561839E-2</v>
      </c>
      <c r="X15" s="64">
        <v>145</v>
      </c>
      <c r="Y15" s="132">
        <v>2.1126760563380281E-2</v>
      </c>
      <c r="Z15" s="64">
        <v>148</v>
      </c>
      <c r="AA15" s="132">
        <v>6.8027210884353739E-3</v>
      </c>
      <c r="AB15" s="64">
        <v>293</v>
      </c>
      <c r="AC15" s="132">
        <v>1.384083044982699E-2</v>
      </c>
      <c r="AD15" s="64">
        <v>157</v>
      </c>
      <c r="AE15" s="132">
        <v>8.2758620689655171E-2</v>
      </c>
      <c r="AF15" s="64">
        <v>151</v>
      </c>
      <c r="AG15" s="132">
        <v>2.0270270270270271E-2</v>
      </c>
      <c r="AH15" s="58">
        <v>308</v>
      </c>
      <c r="AI15" s="134">
        <v>5.1194539249146756E-2</v>
      </c>
    </row>
    <row r="16" spans="1:35" ht="15" customHeight="1">
      <c r="A16" s="7"/>
      <c r="B16" s="79" t="s">
        <v>99</v>
      </c>
      <c r="C16" s="202">
        <v>127</v>
      </c>
      <c r="D16" s="202">
        <v>140</v>
      </c>
      <c r="E16" s="202">
        <v>267</v>
      </c>
      <c r="F16" s="64">
        <v>148</v>
      </c>
      <c r="G16" s="132">
        <v>0.16535433070866143</v>
      </c>
      <c r="H16" s="64">
        <v>160</v>
      </c>
      <c r="I16" s="132">
        <v>0.14285714285714285</v>
      </c>
      <c r="J16" s="64">
        <v>308</v>
      </c>
      <c r="K16" s="132">
        <v>0.15355805243445692</v>
      </c>
      <c r="L16" s="64">
        <v>169</v>
      </c>
      <c r="M16" s="132">
        <v>0.14189189189189189</v>
      </c>
      <c r="N16" s="64">
        <v>184</v>
      </c>
      <c r="O16" s="132">
        <v>0.15</v>
      </c>
      <c r="P16" s="64">
        <v>353</v>
      </c>
      <c r="Q16" s="132">
        <v>0.1461038961038961</v>
      </c>
      <c r="R16" s="64">
        <v>209</v>
      </c>
      <c r="S16" s="132">
        <v>0.23668639053254437</v>
      </c>
      <c r="T16" s="64">
        <v>231</v>
      </c>
      <c r="U16" s="132">
        <v>0.25543478260869568</v>
      </c>
      <c r="V16" s="64">
        <v>440</v>
      </c>
      <c r="W16" s="132">
        <v>0.24645892351274787</v>
      </c>
      <c r="X16" s="64">
        <v>251</v>
      </c>
      <c r="Y16" s="132">
        <v>0.20095693779904306</v>
      </c>
      <c r="Z16" s="64">
        <v>271</v>
      </c>
      <c r="AA16" s="132">
        <v>0.17316017316017315</v>
      </c>
      <c r="AB16" s="64">
        <v>522</v>
      </c>
      <c r="AC16" s="132">
        <v>0.18636363636363637</v>
      </c>
      <c r="AD16" s="64">
        <v>298</v>
      </c>
      <c r="AE16" s="132">
        <v>0.18725099601593626</v>
      </c>
      <c r="AF16" s="64">
        <v>321</v>
      </c>
      <c r="AG16" s="132">
        <v>0.18450184501845018</v>
      </c>
      <c r="AH16" s="58">
        <v>619</v>
      </c>
      <c r="AI16" s="134">
        <v>0.18582375478927204</v>
      </c>
    </row>
    <row r="17" spans="1:35" ht="15" customHeight="1">
      <c r="A17" s="7"/>
      <c r="B17" s="79" t="s">
        <v>100</v>
      </c>
      <c r="C17" s="202">
        <v>9</v>
      </c>
      <c r="D17" s="202">
        <v>8</v>
      </c>
      <c r="E17" s="202">
        <v>17</v>
      </c>
      <c r="F17" s="64">
        <v>9</v>
      </c>
      <c r="G17" s="132">
        <v>0</v>
      </c>
      <c r="H17" s="64">
        <v>9</v>
      </c>
      <c r="I17" s="132">
        <v>0.125</v>
      </c>
      <c r="J17" s="64">
        <v>18</v>
      </c>
      <c r="K17" s="132">
        <v>5.8823529411764705E-2</v>
      </c>
      <c r="L17" s="64">
        <v>9</v>
      </c>
      <c r="M17" s="132">
        <v>0</v>
      </c>
      <c r="N17" s="64">
        <v>9</v>
      </c>
      <c r="O17" s="132">
        <v>0</v>
      </c>
      <c r="P17" s="64">
        <v>18</v>
      </c>
      <c r="Q17" s="132">
        <v>0</v>
      </c>
      <c r="R17" s="64">
        <v>10</v>
      </c>
      <c r="S17" s="132">
        <v>0.1111111111111111</v>
      </c>
      <c r="T17" s="64">
        <v>10</v>
      </c>
      <c r="U17" s="132">
        <v>0.1111111111111111</v>
      </c>
      <c r="V17" s="64">
        <v>20</v>
      </c>
      <c r="W17" s="132">
        <v>0.1111111111111111</v>
      </c>
      <c r="X17" s="64">
        <v>11</v>
      </c>
      <c r="Y17" s="132">
        <v>0.1</v>
      </c>
      <c r="Z17" s="64">
        <v>9</v>
      </c>
      <c r="AA17" s="132">
        <v>-0.1</v>
      </c>
      <c r="AB17" s="64">
        <v>20</v>
      </c>
      <c r="AC17" s="132">
        <v>0</v>
      </c>
      <c r="AD17" s="64">
        <v>11</v>
      </c>
      <c r="AE17" s="132">
        <v>0</v>
      </c>
      <c r="AF17" s="64">
        <v>8</v>
      </c>
      <c r="AG17" s="132">
        <v>-0.1111111111111111</v>
      </c>
      <c r="AH17" s="58">
        <v>19</v>
      </c>
      <c r="AI17" s="134">
        <v>-0.05</v>
      </c>
    </row>
    <row r="18" spans="1:35" ht="15" customHeight="1">
      <c r="A18" s="7"/>
      <c r="B18" s="110" t="s">
        <v>101</v>
      </c>
      <c r="C18" s="234">
        <v>3326</v>
      </c>
      <c r="D18" s="234">
        <v>3455</v>
      </c>
      <c r="E18" s="234">
        <v>6781</v>
      </c>
      <c r="F18" s="235">
        <v>3537</v>
      </c>
      <c r="G18" s="136">
        <v>6.3439567047504516E-2</v>
      </c>
      <c r="H18" s="235">
        <v>3681</v>
      </c>
      <c r="I18" s="136">
        <v>6.5412445730824886E-2</v>
      </c>
      <c r="J18" s="235">
        <v>7218</v>
      </c>
      <c r="K18" s="136">
        <v>6.44447721574989E-2</v>
      </c>
      <c r="L18" s="235">
        <v>3867</v>
      </c>
      <c r="M18" s="136">
        <v>9.3299406276505514E-2</v>
      </c>
      <c r="N18" s="235">
        <v>3918</v>
      </c>
      <c r="O18" s="136">
        <v>6.4384678076609622E-2</v>
      </c>
      <c r="P18" s="235">
        <v>7785</v>
      </c>
      <c r="Q18" s="136">
        <v>7.8553615960099757E-2</v>
      </c>
      <c r="R18" s="235">
        <v>4098</v>
      </c>
      <c r="S18" s="136">
        <v>5.973622963537626E-2</v>
      </c>
      <c r="T18" s="235">
        <v>4126</v>
      </c>
      <c r="U18" s="136">
        <v>5.3088310362429808E-2</v>
      </c>
      <c r="V18" s="235">
        <v>8224</v>
      </c>
      <c r="W18" s="136">
        <v>5.6390494540783556E-2</v>
      </c>
      <c r="X18" s="235">
        <v>4225</v>
      </c>
      <c r="Y18" s="136">
        <v>3.0990727183992192E-2</v>
      </c>
      <c r="Z18" s="235">
        <v>4283</v>
      </c>
      <c r="AA18" s="136">
        <v>3.8051381483276782E-2</v>
      </c>
      <c r="AB18" s="235">
        <v>8508</v>
      </c>
      <c r="AC18" s="136">
        <v>3.4533073929961092E-2</v>
      </c>
      <c r="AD18" s="235">
        <v>4460</v>
      </c>
      <c r="AE18" s="136">
        <v>5.562130177514793E-2</v>
      </c>
      <c r="AF18" s="235">
        <v>4459</v>
      </c>
      <c r="AG18" s="136">
        <v>4.1092692038290919E-2</v>
      </c>
      <c r="AH18" s="236">
        <v>8919</v>
      </c>
      <c r="AI18" s="137">
        <v>4.8307475317348379E-2</v>
      </c>
    </row>
    <row r="19" spans="1:35" ht="15" customHeight="1">
      <c r="A19" s="7"/>
      <c r="B19" s="79" t="s">
        <v>102</v>
      </c>
      <c r="C19" s="202">
        <v>1242</v>
      </c>
      <c r="D19" s="202">
        <v>1064</v>
      </c>
      <c r="E19" s="202">
        <v>2306</v>
      </c>
      <c r="F19" s="64">
        <v>1071</v>
      </c>
      <c r="G19" s="132">
        <v>-0.13768115942028986</v>
      </c>
      <c r="H19" s="64">
        <v>1029</v>
      </c>
      <c r="I19" s="132">
        <v>-3.2894736842105261E-2</v>
      </c>
      <c r="J19" s="64">
        <v>2100</v>
      </c>
      <c r="K19" s="132">
        <v>-8.9332176929748486E-2</v>
      </c>
      <c r="L19" s="64">
        <v>1202</v>
      </c>
      <c r="M19" s="132">
        <v>0.12231559290382819</v>
      </c>
      <c r="N19" s="64">
        <v>1153</v>
      </c>
      <c r="O19" s="132">
        <v>0.12050534499514091</v>
      </c>
      <c r="P19" s="64">
        <v>2355</v>
      </c>
      <c r="Q19" s="132">
        <v>0.12142857142857143</v>
      </c>
      <c r="R19" s="64">
        <v>1143</v>
      </c>
      <c r="S19" s="132">
        <v>-4.9084858569051579E-2</v>
      </c>
      <c r="T19" s="64">
        <v>1216</v>
      </c>
      <c r="U19" s="132">
        <v>5.464006938421509E-2</v>
      </c>
      <c r="V19" s="64">
        <v>2359</v>
      </c>
      <c r="W19" s="132">
        <v>1.6985138004246285E-3</v>
      </c>
      <c r="X19" s="64">
        <v>1268</v>
      </c>
      <c r="Y19" s="132">
        <v>0.10936132983377078</v>
      </c>
      <c r="Z19" s="64">
        <v>1091</v>
      </c>
      <c r="AA19" s="132">
        <v>-0.10279605263157894</v>
      </c>
      <c r="AB19" s="64">
        <v>2359</v>
      </c>
      <c r="AC19" s="132">
        <v>0</v>
      </c>
      <c r="AD19" s="64">
        <v>1256</v>
      </c>
      <c r="AE19" s="132">
        <v>-9.4637223974763408E-3</v>
      </c>
      <c r="AF19" s="64">
        <v>1075</v>
      </c>
      <c r="AG19" s="132">
        <v>-1.466544454628781E-2</v>
      </c>
      <c r="AH19" s="58">
        <v>2331</v>
      </c>
      <c r="AI19" s="134">
        <v>-1.1869436201780416E-2</v>
      </c>
    </row>
    <row r="20" spans="1:35" ht="15" customHeight="1">
      <c r="A20" s="7"/>
      <c r="B20" s="79" t="s">
        <v>103</v>
      </c>
      <c r="C20" s="202">
        <v>150</v>
      </c>
      <c r="D20" s="202">
        <v>114</v>
      </c>
      <c r="E20" s="202">
        <v>264</v>
      </c>
      <c r="F20" s="64">
        <v>129</v>
      </c>
      <c r="G20" s="132">
        <v>-0.14000000000000001</v>
      </c>
      <c r="H20" s="64">
        <v>121</v>
      </c>
      <c r="I20" s="132">
        <v>6.1403508771929821E-2</v>
      </c>
      <c r="J20" s="64">
        <v>250</v>
      </c>
      <c r="K20" s="132">
        <v>-5.3030303030303032E-2</v>
      </c>
      <c r="L20" s="64">
        <v>112</v>
      </c>
      <c r="M20" s="132">
        <v>-0.13178294573643412</v>
      </c>
      <c r="N20" s="64">
        <v>111</v>
      </c>
      <c r="O20" s="132">
        <v>-8.2644628099173556E-2</v>
      </c>
      <c r="P20" s="64">
        <v>223</v>
      </c>
      <c r="Q20" s="132">
        <v>-0.108</v>
      </c>
      <c r="R20" s="64">
        <v>108</v>
      </c>
      <c r="S20" s="132">
        <v>-3.5714285714285712E-2</v>
      </c>
      <c r="T20" s="64">
        <v>107</v>
      </c>
      <c r="U20" s="132">
        <v>-3.6036036036036036E-2</v>
      </c>
      <c r="V20" s="64">
        <v>215</v>
      </c>
      <c r="W20" s="132">
        <v>-3.5874439461883408E-2</v>
      </c>
      <c r="X20" s="64">
        <v>118</v>
      </c>
      <c r="Y20" s="132">
        <v>9.2592592592592587E-2</v>
      </c>
      <c r="Z20" s="64">
        <v>117</v>
      </c>
      <c r="AA20" s="132">
        <v>9.3457943925233641E-2</v>
      </c>
      <c r="AB20" s="64">
        <v>235</v>
      </c>
      <c r="AC20" s="132">
        <v>9.3023255813953487E-2</v>
      </c>
      <c r="AD20" s="64">
        <v>117</v>
      </c>
      <c r="AE20" s="132">
        <v>-8.4745762711864406E-3</v>
      </c>
      <c r="AF20" s="64">
        <v>115</v>
      </c>
      <c r="AG20" s="132">
        <v>-1.7094017094017096E-2</v>
      </c>
      <c r="AH20" s="58">
        <v>232</v>
      </c>
      <c r="AI20" s="134">
        <v>-1.276595744680851E-2</v>
      </c>
    </row>
    <row r="21" spans="1:35" ht="15" customHeight="1">
      <c r="A21" s="7"/>
      <c r="B21" s="79" t="s">
        <v>104</v>
      </c>
      <c r="C21" s="202">
        <v>-8</v>
      </c>
      <c r="D21" s="202">
        <v>-33</v>
      </c>
      <c r="E21" s="202">
        <v>-41</v>
      </c>
      <c r="F21" s="64">
        <v>-54</v>
      </c>
      <c r="G21" s="132" t="s">
        <v>70</v>
      </c>
      <c r="H21" s="64">
        <v>-44</v>
      </c>
      <c r="I21" s="132">
        <v>-0.33333333333333331</v>
      </c>
      <c r="J21" s="64">
        <v>-98</v>
      </c>
      <c r="K21" s="132" t="s">
        <v>70</v>
      </c>
      <c r="L21" s="64">
        <v>-51</v>
      </c>
      <c r="M21" s="132">
        <v>5.5555555555555552E-2</v>
      </c>
      <c r="N21" s="64">
        <v>-54</v>
      </c>
      <c r="O21" s="132">
        <v>-0.22727272727272727</v>
      </c>
      <c r="P21" s="64">
        <v>-105</v>
      </c>
      <c r="Q21" s="132">
        <v>-7.1428571428571425E-2</v>
      </c>
      <c r="R21" s="64">
        <v>-24</v>
      </c>
      <c r="S21" s="132">
        <v>0.52941176470588236</v>
      </c>
      <c r="T21" s="64">
        <v>-52</v>
      </c>
      <c r="U21" s="132">
        <v>3.7037037037037035E-2</v>
      </c>
      <c r="V21" s="64">
        <v>-76</v>
      </c>
      <c r="W21" s="132">
        <v>0.27619047619047621</v>
      </c>
      <c r="X21" s="64">
        <v>-44</v>
      </c>
      <c r="Y21" s="132">
        <v>-0.83333333333333337</v>
      </c>
      <c r="Z21" s="64">
        <v>-43</v>
      </c>
      <c r="AA21" s="132">
        <v>0.17307692307692307</v>
      </c>
      <c r="AB21" s="64">
        <v>-87</v>
      </c>
      <c r="AC21" s="132">
        <v>-0.14473684210526316</v>
      </c>
      <c r="AD21" s="64">
        <v>-64</v>
      </c>
      <c r="AE21" s="132">
        <v>-0.45454545454545453</v>
      </c>
      <c r="AF21" s="64">
        <v>-50</v>
      </c>
      <c r="AG21" s="132">
        <v>-0.16279069767441862</v>
      </c>
      <c r="AH21" s="58">
        <v>-114</v>
      </c>
      <c r="AI21" s="134">
        <v>-0.31034482758620691</v>
      </c>
    </row>
    <row r="22" spans="1:35" ht="15" customHeight="1">
      <c r="A22" s="7"/>
      <c r="B22" s="110" t="s">
        <v>105</v>
      </c>
      <c r="C22" s="237">
        <v>4710</v>
      </c>
      <c r="D22" s="237">
        <v>4600</v>
      </c>
      <c r="E22" s="237">
        <v>9310</v>
      </c>
      <c r="F22" s="238">
        <v>4683</v>
      </c>
      <c r="G22" s="138">
        <v>-5.7324840764331206E-3</v>
      </c>
      <c r="H22" s="238">
        <v>4787</v>
      </c>
      <c r="I22" s="138">
        <v>4.0652173913043481E-2</v>
      </c>
      <c r="J22" s="238">
        <v>9470</v>
      </c>
      <c r="K22" s="138">
        <v>1.7185821697099892E-2</v>
      </c>
      <c r="L22" s="238">
        <v>5130</v>
      </c>
      <c r="M22" s="138">
        <v>9.5451633568225502E-2</v>
      </c>
      <c r="N22" s="238">
        <v>5128</v>
      </c>
      <c r="O22" s="138">
        <v>7.1234593691247128E-2</v>
      </c>
      <c r="P22" s="238">
        <v>10258</v>
      </c>
      <c r="Q22" s="138">
        <v>8.3210137275607179E-2</v>
      </c>
      <c r="R22" s="238">
        <v>5325</v>
      </c>
      <c r="S22" s="138">
        <v>3.8011695906432746E-2</v>
      </c>
      <c r="T22" s="238">
        <v>5397</v>
      </c>
      <c r="U22" s="138">
        <v>5.2457098283931358E-2</v>
      </c>
      <c r="V22" s="238">
        <v>10722</v>
      </c>
      <c r="W22" s="138">
        <v>4.5232988886722558E-2</v>
      </c>
      <c r="X22" s="238">
        <v>5567</v>
      </c>
      <c r="Y22" s="138">
        <v>4.544600938967136E-2</v>
      </c>
      <c r="Z22" s="238">
        <v>5448</v>
      </c>
      <c r="AA22" s="138">
        <v>9.4496942745969977E-3</v>
      </c>
      <c r="AB22" s="238">
        <v>11015</v>
      </c>
      <c r="AC22" s="138">
        <v>2.7326991232978923E-2</v>
      </c>
      <c r="AD22" s="238">
        <v>5769</v>
      </c>
      <c r="AE22" s="138">
        <v>3.6285252380096999E-2</v>
      </c>
      <c r="AF22" s="238">
        <v>5599</v>
      </c>
      <c r="AG22" s="138">
        <v>2.7716593245227607E-2</v>
      </c>
      <c r="AH22" s="239">
        <v>11368</v>
      </c>
      <c r="AI22" s="139">
        <v>3.2047208352246934E-2</v>
      </c>
    </row>
    <row r="23" spans="1:35" ht="15" customHeight="1">
      <c r="A23" s="7"/>
      <c r="B23" s="110" t="s">
        <v>106</v>
      </c>
      <c r="C23" s="202"/>
      <c r="D23" s="202"/>
      <c r="E23" s="202"/>
      <c r="F23" s="64"/>
      <c r="G23" s="132"/>
      <c r="H23" s="64"/>
      <c r="I23" s="132"/>
      <c r="J23" s="64"/>
      <c r="K23" s="132"/>
      <c r="L23" s="64"/>
      <c r="M23" s="132"/>
      <c r="N23" s="64"/>
      <c r="O23" s="132"/>
      <c r="P23" s="64"/>
      <c r="Q23" s="132"/>
      <c r="R23" s="64"/>
      <c r="S23" s="132"/>
      <c r="T23" s="64"/>
      <c r="U23" s="132"/>
      <c r="V23" s="64"/>
      <c r="W23" s="132"/>
      <c r="X23" s="64"/>
      <c r="Y23" s="132"/>
      <c r="Z23" s="64"/>
      <c r="AA23" s="132"/>
      <c r="AB23" s="64"/>
      <c r="AC23" s="132"/>
      <c r="AD23" s="64"/>
      <c r="AE23" s="132"/>
      <c r="AF23" s="64"/>
      <c r="AG23" s="132"/>
      <c r="AH23" s="58"/>
      <c r="AI23" s="134"/>
    </row>
    <row r="24" spans="1:35" ht="15" customHeight="1">
      <c r="A24" s="7"/>
      <c r="B24" s="79" t="s">
        <v>314</v>
      </c>
      <c r="C24" s="202">
        <v>1990</v>
      </c>
      <c r="D24" s="202">
        <v>1902</v>
      </c>
      <c r="E24" s="202">
        <v>3892</v>
      </c>
      <c r="F24" s="64">
        <v>1868</v>
      </c>
      <c r="G24" s="132">
        <v>-6.1306532663316586E-2</v>
      </c>
      <c r="H24" s="64">
        <v>1850</v>
      </c>
      <c r="I24" s="132">
        <v>-2.7339642481598318E-2</v>
      </c>
      <c r="J24" s="64">
        <v>3718</v>
      </c>
      <c r="K24" s="132">
        <v>-4.4707091469681395E-2</v>
      </c>
      <c r="L24" s="64">
        <v>1872</v>
      </c>
      <c r="M24" s="132">
        <v>2.1413276231263384E-3</v>
      </c>
      <c r="N24" s="64">
        <v>1836</v>
      </c>
      <c r="O24" s="132">
        <v>-7.5675675675675675E-3</v>
      </c>
      <c r="P24" s="64">
        <v>3708</v>
      </c>
      <c r="Q24" s="132">
        <v>-2.6896180742334587E-3</v>
      </c>
      <c r="R24" s="64">
        <v>1846</v>
      </c>
      <c r="S24" s="132">
        <v>-1.3888888888888888E-2</v>
      </c>
      <c r="T24" s="64">
        <v>1817</v>
      </c>
      <c r="U24" s="132">
        <v>-1.0348583877995643E-2</v>
      </c>
      <c r="V24" s="64">
        <v>3663</v>
      </c>
      <c r="W24" s="132">
        <v>-1.2135922330097087E-2</v>
      </c>
      <c r="X24" s="64">
        <v>1871</v>
      </c>
      <c r="Y24" s="132">
        <v>1.3542795232936078E-2</v>
      </c>
      <c r="Z24" s="64">
        <v>1835</v>
      </c>
      <c r="AA24" s="132">
        <v>9.9064391854705551E-3</v>
      </c>
      <c r="AB24" s="64">
        <v>3706</v>
      </c>
      <c r="AC24" s="132">
        <v>1.173901173901174E-2</v>
      </c>
      <c r="AD24" s="64">
        <v>1846</v>
      </c>
      <c r="AE24" s="132">
        <v>-1.3361838588989846E-2</v>
      </c>
      <c r="AF24" s="64">
        <v>1795</v>
      </c>
      <c r="AG24" s="132">
        <v>-2.1798365122615803E-2</v>
      </c>
      <c r="AH24" s="58">
        <v>3641</v>
      </c>
      <c r="AI24" s="134">
        <v>-1.7539125742039936E-2</v>
      </c>
    </row>
    <row r="25" spans="1:35" ht="15" customHeight="1">
      <c r="A25" s="7"/>
      <c r="B25" s="79" t="s">
        <v>108</v>
      </c>
      <c r="C25" s="202">
        <v>342</v>
      </c>
      <c r="D25" s="202">
        <v>319</v>
      </c>
      <c r="E25" s="202">
        <v>661</v>
      </c>
      <c r="F25" s="64">
        <v>306</v>
      </c>
      <c r="G25" s="132">
        <v>-0.10526315789473684</v>
      </c>
      <c r="H25" s="64">
        <v>294</v>
      </c>
      <c r="I25" s="132">
        <v>-7.8369905956112859E-2</v>
      </c>
      <c r="J25" s="64">
        <v>600</v>
      </c>
      <c r="K25" s="132">
        <v>-9.2284417549167927E-2</v>
      </c>
      <c r="L25" s="64">
        <v>309</v>
      </c>
      <c r="M25" s="132">
        <v>9.8039215686274508E-3</v>
      </c>
      <c r="N25" s="64">
        <v>282</v>
      </c>
      <c r="O25" s="132">
        <v>-4.0816326530612242E-2</v>
      </c>
      <c r="P25" s="64">
        <v>591</v>
      </c>
      <c r="Q25" s="132">
        <v>-1.4999999999999999E-2</v>
      </c>
      <c r="R25" s="64">
        <v>284</v>
      </c>
      <c r="S25" s="132">
        <v>-8.0906148867313912E-2</v>
      </c>
      <c r="T25" s="64">
        <v>255</v>
      </c>
      <c r="U25" s="132">
        <v>-9.5744680851063829E-2</v>
      </c>
      <c r="V25" s="64">
        <v>539</v>
      </c>
      <c r="W25" s="132">
        <v>-8.7986463620981392E-2</v>
      </c>
      <c r="X25" s="64">
        <v>227</v>
      </c>
      <c r="Y25" s="132">
        <v>-0.20070422535211269</v>
      </c>
      <c r="Z25" s="64">
        <v>217</v>
      </c>
      <c r="AA25" s="132">
        <v>-0.14901960784313725</v>
      </c>
      <c r="AB25" s="64">
        <v>444</v>
      </c>
      <c r="AC25" s="132">
        <v>-0.17625231910946196</v>
      </c>
      <c r="AD25" s="64">
        <v>211</v>
      </c>
      <c r="AE25" s="132">
        <v>-7.0484581497797363E-2</v>
      </c>
      <c r="AF25" s="64">
        <v>207</v>
      </c>
      <c r="AG25" s="132">
        <v>-4.6082949308755762E-2</v>
      </c>
      <c r="AH25" s="58">
        <v>418</v>
      </c>
      <c r="AI25" s="134">
        <v>-5.8558558558558557E-2</v>
      </c>
    </row>
    <row r="26" spans="1:35" ht="15" customHeight="1">
      <c r="A26" s="7"/>
      <c r="B26" s="79" t="s">
        <v>109</v>
      </c>
      <c r="C26" s="202">
        <v>94</v>
      </c>
      <c r="D26" s="202">
        <v>89</v>
      </c>
      <c r="E26" s="202">
        <v>183</v>
      </c>
      <c r="F26" s="64">
        <v>86</v>
      </c>
      <c r="G26" s="132">
        <v>-8.5106382978723402E-2</v>
      </c>
      <c r="H26" s="64">
        <v>82</v>
      </c>
      <c r="I26" s="132">
        <v>-7.8651685393258425E-2</v>
      </c>
      <c r="J26" s="64">
        <v>168</v>
      </c>
      <c r="K26" s="132">
        <v>-8.1967213114754092E-2</v>
      </c>
      <c r="L26" s="64">
        <v>83</v>
      </c>
      <c r="M26" s="132">
        <v>-3.4883720930232558E-2</v>
      </c>
      <c r="N26" s="64">
        <v>75</v>
      </c>
      <c r="O26" s="132">
        <v>-8.5365853658536592E-2</v>
      </c>
      <c r="P26" s="64">
        <v>158</v>
      </c>
      <c r="Q26" s="132">
        <v>-5.9523809523809521E-2</v>
      </c>
      <c r="R26" s="64">
        <v>81</v>
      </c>
      <c r="S26" s="132">
        <v>-2.4096385542168676E-2</v>
      </c>
      <c r="T26" s="64">
        <v>72</v>
      </c>
      <c r="U26" s="132">
        <v>-0.04</v>
      </c>
      <c r="V26" s="64">
        <v>153</v>
      </c>
      <c r="W26" s="132">
        <v>-3.1645569620253167E-2</v>
      </c>
      <c r="X26" s="64">
        <v>76</v>
      </c>
      <c r="Y26" s="132">
        <v>-6.1728395061728392E-2</v>
      </c>
      <c r="Z26" s="64">
        <v>73</v>
      </c>
      <c r="AA26" s="132">
        <v>1.3888888888888888E-2</v>
      </c>
      <c r="AB26" s="64">
        <v>149</v>
      </c>
      <c r="AC26" s="132">
        <v>-2.6143790849673203E-2</v>
      </c>
      <c r="AD26" s="64">
        <v>63</v>
      </c>
      <c r="AE26" s="132">
        <v>-0.17105263157894737</v>
      </c>
      <c r="AF26" s="64">
        <v>55</v>
      </c>
      <c r="AG26" s="132">
        <v>-0.24657534246575341</v>
      </c>
      <c r="AH26" s="58">
        <v>118</v>
      </c>
      <c r="AI26" s="134">
        <v>-0.20805369127516779</v>
      </c>
    </row>
    <row r="27" spans="1:35" ht="15" customHeight="1">
      <c r="A27" s="7"/>
      <c r="B27" s="110" t="s">
        <v>110</v>
      </c>
      <c r="C27" s="237">
        <v>2426</v>
      </c>
      <c r="D27" s="237">
        <v>2310</v>
      </c>
      <c r="E27" s="237">
        <v>4736</v>
      </c>
      <c r="F27" s="238">
        <v>2260</v>
      </c>
      <c r="G27" s="138">
        <v>-6.8425391591096452E-2</v>
      </c>
      <c r="H27" s="238">
        <v>2226</v>
      </c>
      <c r="I27" s="138">
        <v>-3.6363636363636362E-2</v>
      </c>
      <c r="J27" s="238">
        <v>4486</v>
      </c>
      <c r="K27" s="138">
        <v>-5.2787162162162164E-2</v>
      </c>
      <c r="L27" s="238">
        <v>2264</v>
      </c>
      <c r="M27" s="138">
        <v>1.7699115044247787E-3</v>
      </c>
      <c r="N27" s="238">
        <v>2193</v>
      </c>
      <c r="O27" s="138">
        <v>-1.4824797843665768E-2</v>
      </c>
      <c r="P27" s="238">
        <v>4457</v>
      </c>
      <c r="Q27" s="138">
        <v>-6.4645563976816764E-3</v>
      </c>
      <c r="R27" s="238">
        <v>2211</v>
      </c>
      <c r="S27" s="138">
        <v>-2.3409893992932862E-2</v>
      </c>
      <c r="T27" s="238">
        <v>2144</v>
      </c>
      <c r="U27" s="138">
        <v>-2.2343821249430004E-2</v>
      </c>
      <c r="V27" s="238">
        <v>4355</v>
      </c>
      <c r="W27" s="138">
        <v>-2.288534888938748E-2</v>
      </c>
      <c r="X27" s="238">
        <v>2174</v>
      </c>
      <c r="Y27" s="138">
        <v>-1.6734509271822705E-2</v>
      </c>
      <c r="Z27" s="238">
        <v>2125</v>
      </c>
      <c r="AA27" s="138">
        <v>-8.8619402985074622E-3</v>
      </c>
      <c r="AB27" s="238">
        <v>4299</v>
      </c>
      <c r="AC27" s="138">
        <v>-1.285878300803674E-2</v>
      </c>
      <c r="AD27" s="238">
        <v>2120</v>
      </c>
      <c r="AE27" s="138">
        <v>-2.4839006439742409E-2</v>
      </c>
      <c r="AF27" s="238">
        <v>2057</v>
      </c>
      <c r="AG27" s="138">
        <v>-3.2000000000000001E-2</v>
      </c>
      <c r="AH27" s="239">
        <v>4177</v>
      </c>
      <c r="AI27" s="139">
        <v>-2.8378692719237032E-2</v>
      </c>
    </row>
    <row r="28" spans="1:35" ht="15" customHeight="1">
      <c r="A28" s="7"/>
      <c r="B28" s="14" t="s">
        <v>111</v>
      </c>
      <c r="C28" s="202"/>
      <c r="D28" s="202"/>
      <c r="E28" s="202"/>
      <c r="F28" s="64"/>
      <c r="G28" s="132"/>
      <c r="H28" s="64"/>
      <c r="I28" s="132"/>
      <c r="J28" s="64"/>
      <c r="K28" s="132"/>
      <c r="L28" s="64"/>
      <c r="M28" s="132"/>
      <c r="N28" s="64"/>
      <c r="O28" s="132"/>
      <c r="P28" s="64"/>
      <c r="Q28" s="132"/>
      <c r="R28" s="64"/>
      <c r="S28" s="132"/>
      <c r="T28" s="64"/>
      <c r="U28" s="132"/>
      <c r="V28" s="64"/>
      <c r="W28" s="132"/>
      <c r="X28" s="64"/>
      <c r="Y28" s="132"/>
      <c r="Z28" s="64"/>
      <c r="AA28" s="132"/>
      <c r="AB28" s="64"/>
      <c r="AC28" s="132"/>
      <c r="AD28" s="64"/>
      <c r="AE28" s="132"/>
      <c r="AF28" s="64"/>
      <c r="AG28" s="132"/>
      <c r="AH28" s="58"/>
      <c r="AI28" s="134"/>
    </row>
    <row r="29" spans="1:35" ht="15" customHeight="1">
      <c r="A29" s="7"/>
      <c r="B29" s="110" t="s">
        <v>112</v>
      </c>
      <c r="C29" s="202">
        <v>563</v>
      </c>
      <c r="D29" s="202">
        <v>540</v>
      </c>
      <c r="E29" s="202">
        <v>1103</v>
      </c>
      <c r="F29" s="64">
        <v>494</v>
      </c>
      <c r="G29" s="132">
        <v>-0.12255772646536411</v>
      </c>
      <c r="H29" s="64">
        <v>462</v>
      </c>
      <c r="I29" s="132">
        <v>-0.14444444444444443</v>
      </c>
      <c r="J29" s="64">
        <v>956</v>
      </c>
      <c r="K29" s="132">
        <v>-0.13327289211242066</v>
      </c>
      <c r="L29" s="64">
        <v>423</v>
      </c>
      <c r="M29" s="132">
        <v>-0.1437246963562753</v>
      </c>
      <c r="N29" s="64">
        <v>378</v>
      </c>
      <c r="O29" s="132">
        <v>-0.18181818181818182</v>
      </c>
      <c r="P29" s="64">
        <v>801</v>
      </c>
      <c r="Q29" s="132">
        <v>-0.16213389121338911</v>
      </c>
      <c r="R29" s="64">
        <v>380</v>
      </c>
      <c r="S29" s="132">
        <v>-0.10165484633569739</v>
      </c>
      <c r="T29" s="64">
        <v>368</v>
      </c>
      <c r="U29" s="132">
        <v>-2.6455026455026454E-2</v>
      </c>
      <c r="V29" s="64">
        <v>748</v>
      </c>
      <c r="W29" s="132">
        <v>-6.6167290886392005E-2</v>
      </c>
      <c r="X29" s="64">
        <v>348</v>
      </c>
      <c r="Y29" s="132">
        <v>-8.4210526315789472E-2</v>
      </c>
      <c r="Z29" s="64">
        <v>331</v>
      </c>
      <c r="AA29" s="132">
        <v>-0.10054347826086957</v>
      </c>
      <c r="AB29" s="64">
        <v>679</v>
      </c>
      <c r="AC29" s="132">
        <v>-9.2245989304812828E-2</v>
      </c>
      <c r="AD29" s="64">
        <v>317</v>
      </c>
      <c r="AE29" s="132">
        <v>-8.9080459770114945E-2</v>
      </c>
      <c r="AF29" s="64">
        <v>320</v>
      </c>
      <c r="AG29" s="132">
        <v>-3.3232628398791542E-2</v>
      </c>
      <c r="AH29" s="58">
        <v>637</v>
      </c>
      <c r="AI29" s="134">
        <v>-6.1855670103092786E-2</v>
      </c>
    </row>
    <row r="30" spans="1:35" ht="15" customHeight="1">
      <c r="A30" s="7"/>
      <c r="B30" s="13" t="s">
        <v>113</v>
      </c>
      <c r="C30" s="202">
        <v>366</v>
      </c>
      <c r="D30" s="202">
        <v>342</v>
      </c>
      <c r="E30" s="202">
        <v>708</v>
      </c>
      <c r="F30" s="64">
        <v>342</v>
      </c>
      <c r="G30" s="132">
        <v>-6.5573770491803282E-2</v>
      </c>
      <c r="H30" s="64">
        <v>295</v>
      </c>
      <c r="I30" s="132">
        <v>-0.13742690058479531</v>
      </c>
      <c r="J30" s="64">
        <v>637</v>
      </c>
      <c r="K30" s="132">
        <v>-0.10028248587570622</v>
      </c>
      <c r="L30" s="64">
        <v>255</v>
      </c>
      <c r="M30" s="132">
        <v>-0.25438596491228072</v>
      </c>
      <c r="N30" s="64">
        <v>225</v>
      </c>
      <c r="O30" s="132">
        <v>-0.23728813559322035</v>
      </c>
      <c r="P30" s="64">
        <v>480</v>
      </c>
      <c r="Q30" s="132">
        <v>-0.24646781789638933</v>
      </c>
      <c r="R30" s="64">
        <v>210</v>
      </c>
      <c r="S30" s="132">
        <v>-0.17647058823529413</v>
      </c>
      <c r="T30" s="64">
        <v>202</v>
      </c>
      <c r="U30" s="132">
        <v>-0.10222222222222223</v>
      </c>
      <c r="V30" s="64">
        <v>412</v>
      </c>
      <c r="W30" s="132">
        <v>-0.14166666666666666</v>
      </c>
      <c r="X30" s="64">
        <v>198</v>
      </c>
      <c r="Y30" s="132">
        <v>-5.7142857142857141E-2</v>
      </c>
      <c r="Z30" s="64">
        <v>191</v>
      </c>
      <c r="AA30" s="132">
        <v>-5.4455445544554455E-2</v>
      </c>
      <c r="AB30" s="64">
        <v>389</v>
      </c>
      <c r="AC30" s="132">
        <v>-5.5825242718446605E-2</v>
      </c>
      <c r="AD30" s="64">
        <v>177</v>
      </c>
      <c r="AE30" s="132">
        <v>-0.10606060606060606</v>
      </c>
      <c r="AF30" s="64">
        <v>194</v>
      </c>
      <c r="AG30" s="132">
        <v>1.5706806282722512E-2</v>
      </c>
      <c r="AH30" s="58">
        <v>371</v>
      </c>
      <c r="AI30" s="134">
        <v>-4.6272493573264781E-2</v>
      </c>
    </row>
    <row r="31" spans="1:35" ht="15" customHeight="1">
      <c r="A31" s="7"/>
      <c r="B31" s="13" t="s">
        <v>114</v>
      </c>
      <c r="C31" s="202">
        <v>328</v>
      </c>
      <c r="D31" s="202">
        <v>343</v>
      </c>
      <c r="E31" s="202">
        <v>671</v>
      </c>
      <c r="F31" s="64">
        <v>357</v>
      </c>
      <c r="G31" s="132">
        <v>8.8414634146341459E-2</v>
      </c>
      <c r="H31" s="64">
        <v>381</v>
      </c>
      <c r="I31" s="132">
        <v>0.11078717201166181</v>
      </c>
      <c r="J31" s="64">
        <v>738</v>
      </c>
      <c r="K31" s="132">
        <v>9.9850968703427717E-2</v>
      </c>
      <c r="L31" s="64">
        <v>378</v>
      </c>
      <c r="M31" s="132">
        <v>5.8823529411764705E-2</v>
      </c>
      <c r="N31" s="64">
        <v>394</v>
      </c>
      <c r="O31" s="132">
        <v>3.4120734908136482E-2</v>
      </c>
      <c r="P31" s="64">
        <v>772</v>
      </c>
      <c r="Q31" s="132">
        <v>4.6070460704607047E-2</v>
      </c>
      <c r="R31" s="64">
        <v>384</v>
      </c>
      <c r="S31" s="132">
        <v>1.5873015873015872E-2</v>
      </c>
      <c r="T31" s="64">
        <v>404</v>
      </c>
      <c r="U31" s="132">
        <v>2.5380710659898477E-2</v>
      </c>
      <c r="V31" s="64">
        <v>788</v>
      </c>
      <c r="W31" s="132">
        <v>2.072538860103627E-2</v>
      </c>
      <c r="X31" s="64">
        <v>406</v>
      </c>
      <c r="Y31" s="132">
        <v>5.7291666666666664E-2</v>
      </c>
      <c r="Z31" s="64">
        <v>415</v>
      </c>
      <c r="AA31" s="132">
        <v>2.7227722772277228E-2</v>
      </c>
      <c r="AB31" s="64">
        <v>821</v>
      </c>
      <c r="AC31" s="132">
        <v>4.1878172588832488E-2</v>
      </c>
      <c r="AD31" s="64">
        <v>403</v>
      </c>
      <c r="AE31" s="132">
        <v>-7.3891625615763543E-3</v>
      </c>
      <c r="AF31" s="64">
        <v>392</v>
      </c>
      <c r="AG31" s="132">
        <v>-5.5421686746987948E-2</v>
      </c>
      <c r="AH31" s="58">
        <v>795</v>
      </c>
      <c r="AI31" s="134">
        <v>-3.1668696711327646E-2</v>
      </c>
    </row>
    <row r="32" spans="1:35" ht="15" customHeight="1">
      <c r="A32" s="7"/>
      <c r="B32" s="13" t="s">
        <v>115</v>
      </c>
      <c r="C32" s="202">
        <v>181</v>
      </c>
      <c r="D32" s="202">
        <v>195</v>
      </c>
      <c r="E32" s="202">
        <v>376</v>
      </c>
      <c r="F32" s="64">
        <v>185</v>
      </c>
      <c r="G32" s="132">
        <v>2.2099447513812154E-2</v>
      </c>
      <c r="H32" s="64">
        <v>254</v>
      </c>
      <c r="I32" s="132">
        <v>0.30256410256410254</v>
      </c>
      <c r="J32" s="64">
        <v>439</v>
      </c>
      <c r="K32" s="132">
        <v>0.16755319148936171</v>
      </c>
      <c r="L32" s="64">
        <v>266</v>
      </c>
      <c r="M32" s="132">
        <v>0.43783783783783786</v>
      </c>
      <c r="N32" s="64">
        <v>276</v>
      </c>
      <c r="O32" s="132">
        <v>8.6614173228346455E-2</v>
      </c>
      <c r="P32" s="64">
        <v>542</v>
      </c>
      <c r="Q32" s="132">
        <v>0.23462414578587698</v>
      </c>
      <c r="R32" s="64">
        <v>233</v>
      </c>
      <c r="S32" s="132">
        <v>-0.12406015037593984</v>
      </c>
      <c r="T32" s="64">
        <v>270</v>
      </c>
      <c r="U32" s="132">
        <v>-2.1739130434782608E-2</v>
      </c>
      <c r="V32" s="64">
        <v>503</v>
      </c>
      <c r="W32" s="132">
        <v>-7.1955719557195569E-2</v>
      </c>
      <c r="X32" s="64">
        <v>245</v>
      </c>
      <c r="Y32" s="132">
        <v>5.1502145922746781E-2</v>
      </c>
      <c r="Z32" s="64">
        <v>292</v>
      </c>
      <c r="AA32" s="132">
        <v>8.1481481481481488E-2</v>
      </c>
      <c r="AB32" s="64">
        <v>537</v>
      </c>
      <c r="AC32" s="132">
        <v>6.7594433399602388E-2</v>
      </c>
      <c r="AD32" s="64">
        <v>240</v>
      </c>
      <c r="AE32" s="132">
        <v>-2.0408163265306121E-2</v>
      </c>
      <c r="AF32" s="64">
        <v>221</v>
      </c>
      <c r="AG32" s="132">
        <v>-0.24315068493150685</v>
      </c>
      <c r="AH32" s="58">
        <v>461</v>
      </c>
      <c r="AI32" s="134">
        <v>-0.14152700186219738</v>
      </c>
    </row>
    <row r="33" spans="1:35" ht="15" customHeight="1">
      <c r="A33" s="7"/>
      <c r="B33" s="13" t="s">
        <v>116</v>
      </c>
      <c r="C33" s="202">
        <v>127</v>
      </c>
      <c r="D33" s="202">
        <v>130</v>
      </c>
      <c r="E33" s="202">
        <v>257</v>
      </c>
      <c r="F33" s="64">
        <v>135</v>
      </c>
      <c r="G33" s="132">
        <v>6.2992125984251968E-2</v>
      </c>
      <c r="H33" s="64">
        <v>144</v>
      </c>
      <c r="I33" s="132">
        <v>0.1076923076923077</v>
      </c>
      <c r="J33" s="64">
        <v>279</v>
      </c>
      <c r="K33" s="132">
        <v>8.5603112840466927E-2</v>
      </c>
      <c r="L33" s="64">
        <v>156</v>
      </c>
      <c r="M33" s="132">
        <v>0.15555555555555556</v>
      </c>
      <c r="N33" s="64">
        <v>155</v>
      </c>
      <c r="O33" s="132">
        <v>7.6388888888888895E-2</v>
      </c>
      <c r="P33" s="64">
        <v>311</v>
      </c>
      <c r="Q33" s="132">
        <v>0.11469534050179211</v>
      </c>
      <c r="R33" s="64">
        <v>181</v>
      </c>
      <c r="S33" s="132">
        <v>0.16025641025641027</v>
      </c>
      <c r="T33" s="64">
        <v>187</v>
      </c>
      <c r="U33" s="132">
        <v>0.20645161290322581</v>
      </c>
      <c r="V33" s="64">
        <v>368</v>
      </c>
      <c r="W33" s="132">
        <v>0.18327974276527331</v>
      </c>
      <c r="X33" s="64">
        <v>189</v>
      </c>
      <c r="Y33" s="132">
        <v>4.4198895027624308E-2</v>
      </c>
      <c r="Z33" s="64">
        <v>196</v>
      </c>
      <c r="AA33" s="132">
        <v>4.8128342245989303E-2</v>
      </c>
      <c r="AB33" s="64">
        <v>385</v>
      </c>
      <c r="AC33" s="132">
        <v>4.619565217391304E-2</v>
      </c>
      <c r="AD33" s="64">
        <v>184</v>
      </c>
      <c r="AE33" s="132">
        <v>-2.6455026455026454E-2</v>
      </c>
      <c r="AF33" s="64">
        <v>172</v>
      </c>
      <c r="AG33" s="132">
        <v>-0.12244897959183673</v>
      </c>
      <c r="AH33" s="58">
        <v>356</v>
      </c>
      <c r="AI33" s="134">
        <v>-7.5324675324675322E-2</v>
      </c>
    </row>
    <row r="34" spans="1:35" ht="15" customHeight="1">
      <c r="A34" s="7"/>
      <c r="B34" s="13" t="s">
        <v>117</v>
      </c>
      <c r="C34" s="202">
        <v>157</v>
      </c>
      <c r="D34" s="202">
        <v>186</v>
      </c>
      <c r="E34" s="202">
        <v>343</v>
      </c>
      <c r="F34" s="64">
        <v>177</v>
      </c>
      <c r="G34" s="132">
        <v>0.12738853503184713</v>
      </c>
      <c r="H34" s="64">
        <v>220</v>
      </c>
      <c r="I34" s="132">
        <v>0.18279569892473119</v>
      </c>
      <c r="J34" s="64">
        <v>397</v>
      </c>
      <c r="K34" s="132">
        <v>0.15743440233236153</v>
      </c>
      <c r="L34" s="64">
        <v>147</v>
      </c>
      <c r="M34" s="132">
        <v>-0.16949152542372881</v>
      </c>
      <c r="N34" s="64">
        <v>265</v>
      </c>
      <c r="O34" s="132">
        <v>0.20454545454545456</v>
      </c>
      <c r="P34" s="64">
        <v>412</v>
      </c>
      <c r="Q34" s="132">
        <v>3.7783375314861464E-2</v>
      </c>
      <c r="R34" s="64">
        <v>165</v>
      </c>
      <c r="S34" s="132">
        <v>0.12244897959183673</v>
      </c>
      <c r="T34" s="64">
        <v>200</v>
      </c>
      <c r="U34" s="132">
        <v>-0.24528301886792453</v>
      </c>
      <c r="V34" s="64">
        <v>365</v>
      </c>
      <c r="W34" s="132">
        <v>-0.11407766990291263</v>
      </c>
      <c r="X34" s="64">
        <v>128</v>
      </c>
      <c r="Y34" s="132">
        <v>-0.22424242424242424</v>
      </c>
      <c r="Z34" s="64">
        <v>144</v>
      </c>
      <c r="AA34" s="132">
        <v>-0.28000000000000003</v>
      </c>
      <c r="AB34" s="64">
        <v>272</v>
      </c>
      <c r="AC34" s="132">
        <v>-0.25479452054794521</v>
      </c>
      <c r="AD34" s="64">
        <v>114</v>
      </c>
      <c r="AE34" s="132">
        <v>-0.109375</v>
      </c>
      <c r="AF34" s="64">
        <v>99</v>
      </c>
      <c r="AG34" s="132">
        <v>-0.3125</v>
      </c>
      <c r="AH34" s="58">
        <v>213</v>
      </c>
      <c r="AI34" s="134">
        <v>-0.21691176470588236</v>
      </c>
    </row>
    <row r="35" spans="1:35" ht="15" customHeight="1">
      <c r="A35" s="7"/>
      <c r="B35" s="13" t="s">
        <v>100</v>
      </c>
      <c r="C35" s="202">
        <v>130</v>
      </c>
      <c r="D35" s="202">
        <v>136</v>
      </c>
      <c r="E35" s="202">
        <v>266</v>
      </c>
      <c r="F35" s="64">
        <v>124</v>
      </c>
      <c r="G35" s="132">
        <v>-4.6153846153846156E-2</v>
      </c>
      <c r="H35" s="64">
        <v>159</v>
      </c>
      <c r="I35" s="132">
        <v>0.16911764705882354</v>
      </c>
      <c r="J35" s="64">
        <v>283</v>
      </c>
      <c r="K35" s="132">
        <v>6.3909774436090222E-2</v>
      </c>
      <c r="L35" s="64">
        <v>144</v>
      </c>
      <c r="M35" s="132">
        <v>0.16129032258064516</v>
      </c>
      <c r="N35" s="64">
        <v>174</v>
      </c>
      <c r="O35" s="132">
        <v>9.4339622641509441E-2</v>
      </c>
      <c r="P35" s="64">
        <v>318</v>
      </c>
      <c r="Q35" s="132">
        <v>0.12367491166077739</v>
      </c>
      <c r="R35" s="64">
        <v>166</v>
      </c>
      <c r="S35" s="132">
        <v>0.15277777777777779</v>
      </c>
      <c r="T35" s="64">
        <v>168</v>
      </c>
      <c r="U35" s="132">
        <v>-3.4482758620689655E-2</v>
      </c>
      <c r="V35" s="64">
        <v>334</v>
      </c>
      <c r="W35" s="132">
        <v>5.0314465408805034E-2</v>
      </c>
      <c r="X35" s="64">
        <v>163</v>
      </c>
      <c r="Y35" s="132">
        <v>-1.8072289156626505E-2</v>
      </c>
      <c r="Z35" s="64">
        <v>173</v>
      </c>
      <c r="AA35" s="132">
        <v>2.976190476190476E-2</v>
      </c>
      <c r="AB35" s="64">
        <v>336</v>
      </c>
      <c r="AC35" s="132">
        <v>5.9880239520958087E-3</v>
      </c>
      <c r="AD35" s="64">
        <v>161</v>
      </c>
      <c r="AE35" s="132">
        <v>-1.2269938650306749E-2</v>
      </c>
      <c r="AF35" s="64">
        <v>151</v>
      </c>
      <c r="AG35" s="132">
        <v>-0.12716763005780346</v>
      </c>
      <c r="AH35" s="58">
        <v>312</v>
      </c>
      <c r="AI35" s="134">
        <v>-7.1428571428571425E-2</v>
      </c>
    </row>
    <row r="36" spans="1:35" ht="15" customHeight="1">
      <c r="A36" s="7"/>
      <c r="B36" s="79" t="s">
        <v>118</v>
      </c>
      <c r="C36" s="202" t="s">
        <v>138</v>
      </c>
      <c r="D36" s="202" t="s">
        <v>138</v>
      </c>
      <c r="E36" s="202" t="s">
        <v>138</v>
      </c>
      <c r="F36" s="64" t="s">
        <v>138</v>
      </c>
      <c r="G36" s="132" t="s">
        <v>70</v>
      </c>
      <c r="H36" s="64" t="s">
        <v>138</v>
      </c>
      <c r="I36" s="132" t="s">
        <v>70</v>
      </c>
      <c r="J36" s="64" t="s">
        <v>138</v>
      </c>
      <c r="K36" s="132" t="s">
        <v>70</v>
      </c>
      <c r="L36" s="64" t="s">
        <v>138</v>
      </c>
      <c r="M36" s="132" t="s">
        <v>70</v>
      </c>
      <c r="N36" s="64" t="s">
        <v>138</v>
      </c>
      <c r="O36" s="132" t="s">
        <v>70</v>
      </c>
      <c r="P36" s="64" t="s">
        <v>138</v>
      </c>
      <c r="Q36" s="132" t="s">
        <v>70</v>
      </c>
      <c r="R36" s="64">
        <v>9</v>
      </c>
      <c r="S36" s="132" t="s">
        <v>70</v>
      </c>
      <c r="T36" s="64">
        <v>10</v>
      </c>
      <c r="U36" s="132" t="s">
        <v>70</v>
      </c>
      <c r="V36" s="64">
        <v>19</v>
      </c>
      <c r="W36" s="132" t="s">
        <v>70</v>
      </c>
      <c r="X36" s="64">
        <v>13</v>
      </c>
      <c r="Y36" s="132">
        <v>0.44444444444444442</v>
      </c>
      <c r="Z36" s="64">
        <v>13</v>
      </c>
      <c r="AA36" s="132">
        <v>0.3</v>
      </c>
      <c r="AB36" s="64">
        <v>26</v>
      </c>
      <c r="AC36" s="132">
        <v>0.36842105263157893</v>
      </c>
      <c r="AD36" s="64">
        <v>12</v>
      </c>
      <c r="AE36" s="132">
        <v>-7.6923076923076927E-2</v>
      </c>
      <c r="AF36" s="64">
        <v>10</v>
      </c>
      <c r="AG36" s="132">
        <v>-0.23076923076923078</v>
      </c>
      <c r="AH36" s="58">
        <v>22</v>
      </c>
      <c r="AI36" s="134">
        <v>-0.15384615384615385</v>
      </c>
    </row>
    <row r="37" spans="1:35" ht="15" customHeight="1">
      <c r="A37" s="7"/>
      <c r="B37" s="110" t="s">
        <v>119</v>
      </c>
      <c r="C37" s="202">
        <v>1289</v>
      </c>
      <c r="D37" s="202">
        <v>1332</v>
      </c>
      <c r="E37" s="202">
        <v>2621</v>
      </c>
      <c r="F37" s="64">
        <v>1320</v>
      </c>
      <c r="G37" s="132">
        <v>2.404965089216447E-2</v>
      </c>
      <c r="H37" s="64">
        <v>1453</v>
      </c>
      <c r="I37" s="132">
        <v>9.0840840840840847E-2</v>
      </c>
      <c r="J37" s="64">
        <v>2773</v>
      </c>
      <c r="K37" s="132">
        <v>5.7993132392216713E-2</v>
      </c>
      <c r="L37" s="64">
        <v>1346</v>
      </c>
      <c r="M37" s="132">
        <v>1.9696969696969695E-2</v>
      </c>
      <c r="N37" s="64">
        <v>1489</v>
      </c>
      <c r="O37" s="132">
        <v>2.4776324845147971E-2</v>
      </c>
      <c r="P37" s="64">
        <v>2835</v>
      </c>
      <c r="Q37" s="132">
        <v>2.2358456545257845E-2</v>
      </c>
      <c r="R37" s="64">
        <v>1348</v>
      </c>
      <c r="S37" s="132">
        <v>1.4858841010401188E-3</v>
      </c>
      <c r="T37" s="64">
        <v>1441</v>
      </c>
      <c r="U37" s="132">
        <v>-3.2236400268636667E-2</v>
      </c>
      <c r="V37" s="64">
        <v>2789</v>
      </c>
      <c r="W37" s="132">
        <v>-1.6225749559082892E-2</v>
      </c>
      <c r="X37" s="64">
        <v>1342</v>
      </c>
      <c r="Y37" s="132">
        <v>-4.4510385756676559E-3</v>
      </c>
      <c r="Z37" s="64">
        <v>1424</v>
      </c>
      <c r="AA37" s="132">
        <v>-1.1797362942401111E-2</v>
      </c>
      <c r="AB37" s="64">
        <v>2766</v>
      </c>
      <c r="AC37" s="132">
        <v>-8.2466833990677661E-3</v>
      </c>
      <c r="AD37" s="64">
        <v>1291</v>
      </c>
      <c r="AE37" s="132">
        <v>-3.8002980625931444E-2</v>
      </c>
      <c r="AF37" s="64">
        <v>1239</v>
      </c>
      <c r="AG37" s="132">
        <v>-0.12991573033707865</v>
      </c>
      <c r="AH37" s="58">
        <v>2530</v>
      </c>
      <c r="AI37" s="134">
        <v>-8.5321764280549536E-2</v>
      </c>
    </row>
    <row r="38" spans="1:35" ht="15" customHeight="1">
      <c r="A38" s="7"/>
      <c r="B38" s="110" t="s">
        <v>120</v>
      </c>
      <c r="C38" s="237">
        <v>1852</v>
      </c>
      <c r="D38" s="237">
        <v>1872</v>
      </c>
      <c r="E38" s="237">
        <v>3724</v>
      </c>
      <c r="F38" s="238">
        <v>1814</v>
      </c>
      <c r="G38" s="138">
        <v>-2.0518358531317494E-2</v>
      </c>
      <c r="H38" s="238">
        <v>1915</v>
      </c>
      <c r="I38" s="138">
        <v>2.2970085470085472E-2</v>
      </c>
      <c r="J38" s="238">
        <v>3729</v>
      </c>
      <c r="K38" s="138">
        <v>1.3426423200859291E-3</v>
      </c>
      <c r="L38" s="238">
        <v>1769</v>
      </c>
      <c r="M38" s="138">
        <v>-2.4807056229327454E-2</v>
      </c>
      <c r="N38" s="238">
        <v>1867</v>
      </c>
      <c r="O38" s="138">
        <v>-2.5065274151436032E-2</v>
      </c>
      <c r="P38" s="238">
        <v>3636</v>
      </c>
      <c r="Q38" s="138">
        <v>-2.4939662107803701E-2</v>
      </c>
      <c r="R38" s="238">
        <v>1728</v>
      </c>
      <c r="S38" s="138">
        <v>-2.3176936122102882E-2</v>
      </c>
      <c r="T38" s="238">
        <v>1809</v>
      </c>
      <c r="U38" s="138">
        <v>-3.1065881092662024E-2</v>
      </c>
      <c r="V38" s="238">
        <v>3537</v>
      </c>
      <c r="W38" s="138">
        <v>-2.7227722772277228E-2</v>
      </c>
      <c r="X38" s="238">
        <v>1690</v>
      </c>
      <c r="Y38" s="138">
        <v>-2.1990740740740741E-2</v>
      </c>
      <c r="Z38" s="238">
        <v>1755</v>
      </c>
      <c r="AA38" s="138">
        <v>-2.9850746268656716E-2</v>
      </c>
      <c r="AB38" s="238">
        <v>3445</v>
      </c>
      <c r="AC38" s="138">
        <v>-2.6010743567995476E-2</v>
      </c>
      <c r="AD38" s="238">
        <v>1608</v>
      </c>
      <c r="AE38" s="138">
        <v>-4.85207100591716E-2</v>
      </c>
      <c r="AF38" s="238">
        <v>1559</v>
      </c>
      <c r="AG38" s="138">
        <v>-0.11168091168091168</v>
      </c>
      <c r="AH38" s="239">
        <v>3167</v>
      </c>
      <c r="AI38" s="139">
        <v>-8.0696661828737304E-2</v>
      </c>
    </row>
    <row r="39" spans="1:35" ht="15" customHeight="1">
      <c r="A39" s="7"/>
      <c r="B39" s="110" t="s">
        <v>121</v>
      </c>
      <c r="C39" s="202"/>
      <c r="D39" s="202"/>
      <c r="E39" s="202"/>
      <c r="F39" s="64"/>
      <c r="G39" s="132"/>
      <c r="H39" s="64"/>
      <c r="I39" s="132"/>
      <c r="J39" s="64"/>
      <c r="K39" s="132"/>
      <c r="L39" s="64"/>
      <c r="M39" s="132"/>
      <c r="N39" s="64"/>
      <c r="O39" s="132"/>
      <c r="P39" s="64"/>
      <c r="Q39" s="132"/>
      <c r="R39" s="64"/>
      <c r="S39" s="132"/>
      <c r="T39" s="64"/>
      <c r="U39" s="132"/>
      <c r="V39" s="64"/>
      <c r="W39" s="132"/>
      <c r="X39" s="64"/>
      <c r="Y39" s="132"/>
      <c r="Z39" s="64"/>
      <c r="AA39" s="132"/>
      <c r="AB39" s="64"/>
      <c r="AC39" s="132"/>
      <c r="AD39" s="64"/>
      <c r="AE39" s="132"/>
      <c r="AF39" s="64"/>
      <c r="AG39" s="132"/>
      <c r="AH39" s="58"/>
      <c r="AI39" s="134"/>
    </row>
    <row r="40" spans="1:35" ht="15" customHeight="1">
      <c r="A40" s="7"/>
      <c r="B40" s="79" t="s">
        <v>122</v>
      </c>
      <c r="C40" s="202">
        <v>175</v>
      </c>
      <c r="D40" s="202">
        <v>166</v>
      </c>
      <c r="E40" s="202">
        <v>341</v>
      </c>
      <c r="F40" s="64">
        <v>158</v>
      </c>
      <c r="G40" s="132">
        <v>-9.7142857142857142E-2</v>
      </c>
      <c r="H40" s="64">
        <v>145</v>
      </c>
      <c r="I40" s="132">
        <v>-0.12650602409638553</v>
      </c>
      <c r="J40" s="64">
        <v>303</v>
      </c>
      <c r="K40" s="132">
        <v>-0.11143695014662756</v>
      </c>
      <c r="L40" s="64">
        <v>142</v>
      </c>
      <c r="M40" s="132">
        <v>-0.10126582278481013</v>
      </c>
      <c r="N40" s="64">
        <v>134</v>
      </c>
      <c r="O40" s="132">
        <v>-7.586206896551724E-2</v>
      </c>
      <c r="P40" s="64">
        <v>276</v>
      </c>
      <c r="Q40" s="132">
        <v>-8.9108910891089105E-2</v>
      </c>
      <c r="R40" s="64">
        <v>130</v>
      </c>
      <c r="S40" s="132">
        <v>-8.4507042253521125E-2</v>
      </c>
      <c r="T40" s="64">
        <v>129</v>
      </c>
      <c r="U40" s="132">
        <v>-3.7313432835820892E-2</v>
      </c>
      <c r="V40" s="64">
        <v>259</v>
      </c>
      <c r="W40" s="132">
        <v>-6.1594202898550728E-2</v>
      </c>
      <c r="X40" s="64">
        <v>130</v>
      </c>
      <c r="Y40" s="132">
        <v>0</v>
      </c>
      <c r="Z40" s="64">
        <v>126</v>
      </c>
      <c r="AA40" s="132">
        <v>-2.3255813953488372E-2</v>
      </c>
      <c r="AB40" s="64">
        <v>256</v>
      </c>
      <c r="AC40" s="132">
        <v>-1.1583011583011582E-2</v>
      </c>
      <c r="AD40" s="64">
        <v>122</v>
      </c>
      <c r="AE40" s="132">
        <v>-6.1538461538461542E-2</v>
      </c>
      <c r="AF40" s="64">
        <v>119</v>
      </c>
      <c r="AG40" s="132">
        <v>-5.5555555555555552E-2</v>
      </c>
      <c r="AH40" s="58">
        <v>241</v>
      </c>
      <c r="AI40" s="134">
        <v>-5.859375E-2</v>
      </c>
    </row>
    <row r="41" spans="1:35" ht="15" customHeight="1">
      <c r="A41" s="7"/>
      <c r="B41" s="13" t="s">
        <v>123</v>
      </c>
      <c r="C41" s="202">
        <v>144</v>
      </c>
      <c r="D41" s="202">
        <v>106</v>
      </c>
      <c r="E41" s="202">
        <v>250</v>
      </c>
      <c r="F41" s="64">
        <v>94</v>
      </c>
      <c r="G41" s="132">
        <v>-0.34722222222222221</v>
      </c>
      <c r="H41" s="64">
        <v>80</v>
      </c>
      <c r="I41" s="132">
        <v>-0.24528301886792453</v>
      </c>
      <c r="J41" s="64">
        <v>174</v>
      </c>
      <c r="K41" s="132">
        <v>-0.30399999999999999</v>
      </c>
      <c r="L41" s="64">
        <v>67</v>
      </c>
      <c r="M41" s="132">
        <v>-0.28723404255319152</v>
      </c>
      <c r="N41" s="64">
        <v>60</v>
      </c>
      <c r="O41" s="132">
        <v>-0.25</v>
      </c>
      <c r="P41" s="64">
        <v>127</v>
      </c>
      <c r="Q41" s="132">
        <v>-0.27011494252873564</v>
      </c>
      <c r="R41" s="64">
        <v>58</v>
      </c>
      <c r="S41" s="132">
        <v>-0.13432835820895522</v>
      </c>
      <c r="T41" s="64">
        <v>49</v>
      </c>
      <c r="U41" s="132">
        <v>-0.18333333333333332</v>
      </c>
      <c r="V41" s="64">
        <v>107</v>
      </c>
      <c r="W41" s="132">
        <v>-0.15748031496062992</v>
      </c>
      <c r="X41" s="64">
        <v>49</v>
      </c>
      <c r="Y41" s="132">
        <v>-0.15517241379310345</v>
      </c>
      <c r="Z41" s="64">
        <v>44</v>
      </c>
      <c r="AA41" s="132">
        <v>-0.10204081632653061</v>
      </c>
      <c r="AB41" s="64">
        <v>93</v>
      </c>
      <c r="AC41" s="132">
        <v>-0.13084112149532709</v>
      </c>
      <c r="AD41" s="64">
        <v>44</v>
      </c>
      <c r="AE41" s="132">
        <v>-0.10204081632653061</v>
      </c>
      <c r="AF41" s="64">
        <v>44</v>
      </c>
      <c r="AG41" s="132">
        <v>0</v>
      </c>
      <c r="AH41" s="58">
        <v>88</v>
      </c>
      <c r="AI41" s="134">
        <v>-5.3763440860215055E-2</v>
      </c>
    </row>
    <row r="42" spans="1:35" ht="15" customHeight="1">
      <c r="A42" s="7"/>
      <c r="B42" s="110" t="s">
        <v>124</v>
      </c>
      <c r="C42" s="237">
        <v>319</v>
      </c>
      <c r="D42" s="237">
        <v>272</v>
      </c>
      <c r="E42" s="237">
        <v>591</v>
      </c>
      <c r="F42" s="238">
        <v>252</v>
      </c>
      <c r="G42" s="138">
        <v>-0.21003134796238246</v>
      </c>
      <c r="H42" s="238">
        <v>225</v>
      </c>
      <c r="I42" s="138">
        <v>-0.17279411764705882</v>
      </c>
      <c r="J42" s="238">
        <v>477</v>
      </c>
      <c r="K42" s="138">
        <v>-0.19289340101522842</v>
      </c>
      <c r="L42" s="238">
        <v>209</v>
      </c>
      <c r="M42" s="138">
        <v>-0.17063492063492064</v>
      </c>
      <c r="N42" s="238">
        <v>194</v>
      </c>
      <c r="O42" s="138">
        <v>-0.13777777777777778</v>
      </c>
      <c r="P42" s="238">
        <v>403</v>
      </c>
      <c r="Q42" s="138">
        <v>-0.15513626834381553</v>
      </c>
      <c r="R42" s="238">
        <v>188</v>
      </c>
      <c r="S42" s="138">
        <v>-0.10047846889952153</v>
      </c>
      <c r="T42" s="238">
        <v>178</v>
      </c>
      <c r="U42" s="138">
        <v>-8.247422680412371E-2</v>
      </c>
      <c r="V42" s="238">
        <v>366</v>
      </c>
      <c r="W42" s="138">
        <v>-9.1811414392059559E-2</v>
      </c>
      <c r="X42" s="238">
        <v>179</v>
      </c>
      <c r="Y42" s="138">
        <v>-4.7872340425531915E-2</v>
      </c>
      <c r="Z42" s="238">
        <v>170</v>
      </c>
      <c r="AA42" s="138">
        <v>-4.49438202247191E-2</v>
      </c>
      <c r="AB42" s="238">
        <v>349</v>
      </c>
      <c r="AC42" s="138">
        <v>-4.6448087431693992E-2</v>
      </c>
      <c r="AD42" s="238">
        <v>166</v>
      </c>
      <c r="AE42" s="138">
        <v>-7.2625698324022353E-2</v>
      </c>
      <c r="AF42" s="238">
        <v>163</v>
      </c>
      <c r="AG42" s="138">
        <v>-4.1176470588235294E-2</v>
      </c>
      <c r="AH42" s="239">
        <v>329</v>
      </c>
      <c r="AI42" s="139">
        <v>-5.730659025787966E-2</v>
      </c>
    </row>
    <row r="43" spans="1:35" ht="15" customHeight="1">
      <c r="A43" s="7"/>
      <c r="B43" s="110" t="s">
        <v>125</v>
      </c>
      <c r="C43" s="202"/>
      <c r="D43" s="202"/>
      <c r="E43" s="202"/>
      <c r="F43" s="64"/>
      <c r="G43" s="132"/>
      <c r="H43" s="64"/>
      <c r="I43" s="132"/>
      <c r="J43" s="64"/>
      <c r="K43" s="132"/>
      <c r="L43" s="64"/>
      <c r="M43" s="132"/>
      <c r="N43" s="64"/>
      <c r="O43" s="132"/>
      <c r="P43" s="64"/>
      <c r="Q43" s="132"/>
      <c r="R43" s="64"/>
      <c r="S43" s="132"/>
      <c r="T43" s="64"/>
      <c r="U43" s="132"/>
      <c r="V43" s="64"/>
      <c r="W43" s="132"/>
      <c r="X43" s="64"/>
      <c r="Y43" s="132"/>
      <c r="Z43" s="64"/>
      <c r="AA43" s="132"/>
      <c r="AB43" s="64"/>
      <c r="AC43" s="132"/>
      <c r="AD43" s="64"/>
      <c r="AE43" s="132"/>
      <c r="AF43" s="64"/>
      <c r="AG43" s="132"/>
      <c r="AH43" s="58"/>
      <c r="AI43" s="134"/>
    </row>
    <row r="44" spans="1:35" ht="15" customHeight="1">
      <c r="A44" s="7"/>
      <c r="B44" s="13" t="s">
        <v>126</v>
      </c>
      <c r="C44" s="202">
        <v>755</v>
      </c>
      <c r="D44" s="202">
        <v>741</v>
      </c>
      <c r="E44" s="202">
        <v>1496</v>
      </c>
      <c r="F44" s="64">
        <v>758</v>
      </c>
      <c r="G44" s="132">
        <v>3.9735099337748344E-3</v>
      </c>
      <c r="H44" s="64">
        <v>743</v>
      </c>
      <c r="I44" s="132">
        <v>2.6990553306342779E-3</v>
      </c>
      <c r="J44" s="64">
        <v>1501</v>
      </c>
      <c r="K44" s="132">
        <v>3.3422459893048127E-3</v>
      </c>
      <c r="L44" s="64">
        <v>792</v>
      </c>
      <c r="M44" s="132">
        <v>4.4854881266490766E-2</v>
      </c>
      <c r="N44" s="64">
        <v>805</v>
      </c>
      <c r="O44" s="132">
        <v>8.3445491251682366E-2</v>
      </c>
      <c r="P44" s="64">
        <v>1597</v>
      </c>
      <c r="Q44" s="132">
        <v>6.395736175882745E-2</v>
      </c>
      <c r="R44" s="64">
        <v>835</v>
      </c>
      <c r="S44" s="132">
        <v>5.4292929292929296E-2</v>
      </c>
      <c r="T44" s="64">
        <v>805</v>
      </c>
      <c r="U44" s="132">
        <v>0</v>
      </c>
      <c r="V44" s="64">
        <v>1640</v>
      </c>
      <c r="W44" s="132">
        <v>2.6925485284909206E-2</v>
      </c>
      <c r="X44" s="64">
        <v>809</v>
      </c>
      <c r="Y44" s="132">
        <v>-3.1137724550898204E-2</v>
      </c>
      <c r="Z44" s="64">
        <v>903</v>
      </c>
      <c r="AA44" s="132">
        <v>0.12173913043478261</v>
      </c>
      <c r="AB44" s="64">
        <v>1712</v>
      </c>
      <c r="AC44" s="132">
        <v>4.3902439024390241E-2</v>
      </c>
      <c r="AD44" s="64">
        <v>767</v>
      </c>
      <c r="AE44" s="132">
        <v>-5.19159456118665E-2</v>
      </c>
      <c r="AF44" s="64">
        <v>731</v>
      </c>
      <c r="AG44" s="132">
        <v>-0.19047619047619047</v>
      </c>
      <c r="AH44" s="58">
        <v>1498</v>
      </c>
      <c r="AI44" s="134">
        <v>-0.125</v>
      </c>
    </row>
    <row r="45" spans="1:35" ht="15" customHeight="1">
      <c r="A45" s="7"/>
      <c r="B45" s="79" t="s">
        <v>118</v>
      </c>
      <c r="C45" s="202" t="s">
        <v>138</v>
      </c>
      <c r="D45" s="202" t="s">
        <v>138</v>
      </c>
      <c r="E45" s="202" t="s">
        <v>138</v>
      </c>
      <c r="F45" s="64" t="s">
        <v>138</v>
      </c>
      <c r="G45" s="132" t="s">
        <v>70</v>
      </c>
      <c r="H45" s="64" t="s">
        <v>138</v>
      </c>
      <c r="I45" s="132" t="s">
        <v>70</v>
      </c>
      <c r="J45" s="64" t="s">
        <v>138</v>
      </c>
      <c r="K45" s="132" t="s">
        <v>70</v>
      </c>
      <c r="L45" s="64" t="s">
        <v>138</v>
      </c>
      <c r="M45" s="132" t="s">
        <v>70</v>
      </c>
      <c r="N45" s="64">
        <v>113</v>
      </c>
      <c r="O45" s="132" t="s">
        <v>70</v>
      </c>
      <c r="P45" s="64">
        <v>113</v>
      </c>
      <c r="Q45" s="132" t="s">
        <v>70</v>
      </c>
      <c r="R45" s="64">
        <v>114</v>
      </c>
      <c r="S45" s="132" t="s">
        <v>70</v>
      </c>
      <c r="T45" s="64">
        <v>109</v>
      </c>
      <c r="U45" s="132">
        <v>-3.5398230088495575E-2</v>
      </c>
      <c r="V45" s="64">
        <v>223</v>
      </c>
      <c r="W45" s="132">
        <v>0.97345132743362828</v>
      </c>
      <c r="X45" s="64">
        <v>111</v>
      </c>
      <c r="Y45" s="132">
        <v>-2.6315789473684209E-2</v>
      </c>
      <c r="Z45" s="64">
        <v>104</v>
      </c>
      <c r="AA45" s="132">
        <v>-4.5871559633027525E-2</v>
      </c>
      <c r="AB45" s="64">
        <v>215</v>
      </c>
      <c r="AC45" s="132">
        <v>-3.5874439461883408E-2</v>
      </c>
      <c r="AD45" s="64">
        <v>102</v>
      </c>
      <c r="AE45" s="132">
        <v>-8.1081081081081086E-2</v>
      </c>
      <c r="AF45" s="64">
        <v>101</v>
      </c>
      <c r="AG45" s="132">
        <v>-2.8846153846153848E-2</v>
      </c>
      <c r="AH45" s="58">
        <v>203</v>
      </c>
      <c r="AI45" s="134">
        <v>-5.5813953488372092E-2</v>
      </c>
    </row>
    <row r="46" spans="1:35" ht="15" customHeight="1">
      <c r="A46" s="7"/>
      <c r="B46" s="13" t="s">
        <v>127</v>
      </c>
      <c r="C46" s="202" t="s">
        <v>138</v>
      </c>
      <c r="D46" s="202" t="s">
        <v>138</v>
      </c>
      <c r="E46" s="202" t="s">
        <v>138</v>
      </c>
      <c r="F46" s="64" t="s">
        <v>138</v>
      </c>
      <c r="G46" s="132" t="s">
        <v>70</v>
      </c>
      <c r="H46" s="64" t="s">
        <v>138</v>
      </c>
      <c r="I46" s="132" t="s">
        <v>70</v>
      </c>
      <c r="J46" s="64" t="s">
        <v>138</v>
      </c>
      <c r="K46" s="132" t="s">
        <v>70</v>
      </c>
      <c r="L46" s="64">
        <v>356</v>
      </c>
      <c r="M46" s="132" t="s">
        <v>70</v>
      </c>
      <c r="N46" s="64">
        <v>363</v>
      </c>
      <c r="O46" s="132" t="s">
        <v>70</v>
      </c>
      <c r="P46" s="64">
        <v>719</v>
      </c>
      <c r="Q46" s="132" t="s">
        <v>70</v>
      </c>
      <c r="R46" s="64">
        <v>371</v>
      </c>
      <c r="S46" s="132">
        <v>4.2134831460674156E-2</v>
      </c>
      <c r="T46" s="64">
        <v>344</v>
      </c>
      <c r="U46" s="132">
        <v>-5.2341597796143252E-2</v>
      </c>
      <c r="V46" s="64">
        <v>715</v>
      </c>
      <c r="W46" s="132">
        <v>-5.5632823365785811E-3</v>
      </c>
      <c r="X46" s="64">
        <v>337</v>
      </c>
      <c r="Y46" s="132">
        <v>-9.1644204851752023E-2</v>
      </c>
      <c r="Z46" s="64">
        <v>323</v>
      </c>
      <c r="AA46" s="132">
        <v>-6.1046511627906974E-2</v>
      </c>
      <c r="AB46" s="64">
        <v>660</v>
      </c>
      <c r="AC46" s="132">
        <v>-7.6923076923076927E-2</v>
      </c>
      <c r="AD46" s="64">
        <v>312</v>
      </c>
      <c r="AE46" s="132">
        <v>-7.418397626112759E-2</v>
      </c>
      <c r="AF46" s="64">
        <v>281</v>
      </c>
      <c r="AG46" s="132">
        <v>-0.13003095975232198</v>
      </c>
      <c r="AH46" s="58">
        <v>593</v>
      </c>
      <c r="AI46" s="134">
        <v>-0.10151515151515152</v>
      </c>
    </row>
    <row r="47" spans="1:35" ht="15" customHeight="1">
      <c r="A47" s="7"/>
      <c r="B47" s="110" t="s">
        <v>128</v>
      </c>
      <c r="C47" s="237">
        <v>755</v>
      </c>
      <c r="D47" s="237">
        <v>741</v>
      </c>
      <c r="E47" s="237">
        <v>1496</v>
      </c>
      <c r="F47" s="238">
        <v>758</v>
      </c>
      <c r="G47" s="138">
        <v>3.9735099337748344E-3</v>
      </c>
      <c r="H47" s="238">
        <v>743</v>
      </c>
      <c r="I47" s="138">
        <v>2.6990553306342779E-3</v>
      </c>
      <c r="J47" s="238">
        <v>1501</v>
      </c>
      <c r="K47" s="138">
        <v>3.3422459893048127E-3</v>
      </c>
      <c r="L47" s="238">
        <v>1148</v>
      </c>
      <c r="M47" s="138">
        <v>0.51451187335092352</v>
      </c>
      <c r="N47" s="238">
        <v>1281</v>
      </c>
      <c r="O47" s="138">
        <v>0.72409152086137285</v>
      </c>
      <c r="P47" s="238">
        <v>2429</v>
      </c>
      <c r="Q47" s="138">
        <v>0.61825449700199864</v>
      </c>
      <c r="R47" s="238">
        <v>1320</v>
      </c>
      <c r="S47" s="138">
        <v>0.14982578397212543</v>
      </c>
      <c r="T47" s="238">
        <v>1258</v>
      </c>
      <c r="U47" s="138">
        <v>-1.7954722872755659E-2</v>
      </c>
      <c r="V47" s="238">
        <v>2578</v>
      </c>
      <c r="W47" s="138">
        <v>6.1342116097159324E-2</v>
      </c>
      <c r="X47" s="238">
        <v>1257</v>
      </c>
      <c r="Y47" s="138">
        <v>-4.7727272727272729E-2</v>
      </c>
      <c r="Z47" s="238">
        <v>1330</v>
      </c>
      <c r="AA47" s="138">
        <v>5.7233704292527825E-2</v>
      </c>
      <c r="AB47" s="238">
        <v>2587</v>
      </c>
      <c r="AC47" s="138">
        <v>3.4910783553141972E-3</v>
      </c>
      <c r="AD47" s="238">
        <v>1181</v>
      </c>
      <c r="AE47" s="138">
        <v>-6.0461416070007955E-2</v>
      </c>
      <c r="AF47" s="238">
        <v>1113</v>
      </c>
      <c r="AG47" s="138">
        <v>-0.16315789473684211</v>
      </c>
      <c r="AH47" s="239">
        <v>2294</v>
      </c>
      <c r="AI47" s="139">
        <v>-0.11325860069578662</v>
      </c>
    </row>
    <row r="48" spans="1:35" ht="15" customHeight="1">
      <c r="A48" s="7"/>
      <c r="B48" s="110" t="s">
        <v>129</v>
      </c>
      <c r="C48" s="202"/>
      <c r="D48" s="202"/>
      <c r="E48" s="202"/>
      <c r="F48" s="64"/>
      <c r="G48" s="132"/>
      <c r="H48" s="64"/>
      <c r="I48" s="132"/>
      <c r="J48" s="64"/>
      <c r="K48" s="132"/>
      <c r="L48" s="64"/>
      <c r="M48" s="132"/>
      <c r="N48" s="64"/>
      <c r="O48" s="132"/>
      <c r="P48" s="64"/>
      <c r="Q48" s="132"/>
      <c r="R48" s="64"/>
      <c r="S48" s="132"/>
      <c r="T48" s="64"/>
      <c r="U48" s="132"/>
      <c r="V48" s="64"/>
      <c r="W48" s="132"/>
      <c r="X48" s="64"/>
      <c r="Y48" s="132"/>
      <c r="Z48" s="64"/>
      <c r="AA48" s="132"/>
      <c r="AB48" s="64"/>
      <c r="AC48" s="132"/>
      <c r="AD48" s="64"/>
      <c r="AE48" s="132"/>
      <c r="AF48" s="64"/>
      <c r="AG48" s="132"/>
      <c r="AH48" s="58"/>
      <c r="AI48" s="134"/>
    </row>
    <row r="49" spans="1:35" ht="15" customHeight="1">
      <c r="A49" s="7"/>
      <c r="B49" s="79" t="s">
        <v>130</v>
      </c>
      <c r="C49" s="202">
        <v>360</v>
      </c>
      <c r="D49" s="202">
        <v>224</v>
      </c>
      <c r="E49" s="202">
        <v>584</v>
      </c>
      <c r="F49" s="64">
        <v>152</v>
      </c>
      <c r="G49" s="132">
        <v>-0.57777777777777772</v>
      </c>
      <c r="H49" s="64">
        <v>142</v>
      </c>
      <c r="I49" s="132">
        <v>-0.36607142857142855</v>
      </c>
      <c r="J49" s="64">
        <v>294</v>
      </c>
      <c r="K49" s="132">
        <v>-0.49657534246575341</v>
      </c>
      <c r="L49" s="64">
        <v>120</v>
      </c>
      <c r="M49" s="132">
        <v>-0.21052631578947367</v>
      </c>
      <c r="N49" s="64">
        <v>116</v>
      </c>
      <c r="O49" s="132">
        <v>-0.18309859154929578</v>
      </c>
      <c r="P49" s="64">
        <v>236</v>
      </c>
      <c r="Q49" s="132">
        <v>-0.19727891156462585</v>
      </c>
      <c r="R49" s="64">
        <v>116</v>
      </c>
      <c r="S49" s="132">
        <v>-3.3333333333333333E-2</v>
      </c>
      <c r="T49" s="64">
        <v>123</v>
      </c>
      <c r="U49" s="132">
        <v>6.0344827586206899E-2</v>
      </c>
      <c r="V49" s="64">
        <v>239</v>
      </c>
      <c r="W49" s="132">
        <v>1.2711864406779662E-2</v>
      </c>
      <c r="X49" s="64">
        <v>120</v>
      </c>
      <c r="Y49" s="132">
        <v>3.4482758620689655E-2</v>
      </c>
      <c r="Z49" s="64">
        <v>104</v>
      </c>
      <c r="AA49" s="132">
        <v>-0.15447154471544716</v>
      </c>
      <c r="AB49" s="64">
        <v>224</v>
      </c>
      <c r="AC49" s="132">
        <v>-6.2761506276150625E-2</v>
      </c>
      <c r="AD49" s="64">
        <v>117</v>
      </c>
      <c r="AE49" s="132">
        <v>-2.5000000000000001E-2</v>
      </c>
      <c r="AF49" s="64">
        <v>97</v>
      </c>
      <c r="AG49" s="132">
        <v>-6.7307692307692304E-2</v>
      </c>
      <c r="AH49" s="58">
        <v>214</v>
      </c>
      <c r="AI49" s="134">
        <v>-4.4642857142857144E-2</v>
      </c>
    </row>
    <row r="50" spans="1:35" ht="15" customHeight="1">
      <c r="A50" s="7"/>
      <c r="B50" s="79" t="s">
        <v>131</v>
      </c>
      <c r="C50" s="202">
        <v>449</v>
      </c>
      <c r="D50" s="202">
        <v>451</v>
      </c>
      <c r="E50" s="202">
        <v>900</v>
      </c>
      <c r="F50" s="64">
        <v>459</v>
      </c>
      <c r="G50" s="132">
        <v>2.2271714922048998E-2</v>
      </c>
      <c r="H50" s="64">
        <v>471</v>
      </c>
      <c r="I50" s="132">
        <v>4.4345898004434593E-2</v>
      </c>
      <c r="J50" s="64">
        <v>930</v>
      </c>
      <c r="K50" s="132">
        <v>3.3333333333333333E-2</v>
      </c>
      <c r="L50" s="64">
        <v>481</v>
      </c>
      <c r="M50" s="132">
        <v>4.793028322440087E-2</v>
      </c>
      <c r="N50" s="64">
        <v>506</v>
      </c>
      <c r="O50" s="132">
        <v>7.4309978768577492E-2</v>
      </c>
      <c r="P50" s="64">
        <v>987</v>
      </c>
      <c r="Q50" s="132">
        <v>6.1290322580645158E-2</v>
      </c>
      <c r="R50" s="64">
        <v>515</v>
      </c>
      <c r="S50" s="132">
        <v>7.068607068607069E-2</v>
      </c>
      <c r="T50" s="64">
        <v>531</v>
      </c>
      <c r="U50" s="132">
        <v>4.9407114624505928E-2</v>
      </c>
      <c r="V50" s="64">
        <v>1046</v>
      </c>
      <c r="W50" s="132">
        <v>5.9777102330293819E-2</v>
      </c>
      <c r="X50" s="64">
        <v>547</v>
      </c>
      <c r="Y50" s="132">
        <v>6.2135922330097085E-2</v>
      </c>
      <c r="Z50" s="64">
        <v>555</v>
      </c>
      <c r="AA50" s="132">
        <v>4.519774011299435E-2</v>
      </c>
      <c r="AB50" s="64">
        <v>1102</v>
      </c>
      <c r="AC50" s="132">
        <v>5.3537284894837479E-2</v>
      </c>
      <c r="AD50" s="64">
        <v>560</v>
      </c>
      <c r="AE50" s="132">
        <v>2.376599634369287E-2</v>
      </c>
      <c r="AF50" s="64">
        <v>569</v>
      </c>
      <c r="AG50" s="132">
        <v>2.5225225225225224E-2</v>
      </c>
      <c r="AH50" s="58">
        <v>1129</v>
      </c>
      <c r="AI50" s="134">
        <v>2.4500907441016333E-2</v>
      </c>
    </row>
    <row r="51" spans="1:35" ht="15" customHeight="1">
      <c r="A51" s="7"/>
      <c r="B51" s="79" t="s">
        <v>315</v>
      </c>
      <c r="C51" s="202" t="s">
        <v>138</v>
      </c>
      <c r="D51" s="202" t="s">
        <v>138</v>
      </c>
      <c r="E51" s="202" t="s">
        <v>138</v>
      </c>
      <c r="F51" s="64">
        <v>24</v>
      </c>
      <c r="G51" s="132" t="s">
        <v>70</v>
      </c>
      <c r="H51" s="64">
        <v>95</v>
      </c>
      <c r="I51" s="132" t="s">
        <v>70</v>
      </c>
      <c r="J51" s="64">
        <v>119</v>
      </c>
      <c r="K51" s="132" t="s">
        <v>70</v>
      </c>
      <c r="L51" s="64">
        <v>51</v>
      </c>
      <c r="M51" s="132" t="s">
        <v>70</v>
      </c>
      <c r="N51" s="64">
        <v>71</v>
      </c>
      <c r="O51" s="132">
        <v>-0.25263157894736843</v>
      </c>
      <c r="P51" s="64">
        <v>122</v>
      </c>
      <c r="Q51" s="132">
        <v>2.5210084033613446E-2</v>
      </c>
      <c r="R51" s="64">
        <v>60</v>
      </c>
      <c r="S51" s="132">
        <v>0.17647058823529413</v>
      </c>
      <c r="T51" s="64">
        <v>99</v>
      </c>
      <c r="U51" s="132">
        <v>0.39436619718309857</v>
      </c>
      <c r="V51" s="64">
        <v>159</v>
      </c>
      <c r="W51" s="132">
        <v>0.30327868852459017</v>
      </c>
      <c r="X51" s="64">
        <v>52</v>
      </c>
      <c r="Y51" s="132">
        <v>-0.13333333333333333</v>
      </c>
      <c r="Z51" s="64">
        <v>60</v>
      </c>
      <c r="AA51" s="132">
        <v>-0.39393939393939392</v>
      </c>
      <c r="AB51" s="64">
        <v>112</v>
      </c>
      <c r="AC51" s="132">
        <v>-0.29559748427672955</v>
      </c>
      <c r="AD51" s="64">
        <v>48</v>
      </c>
      <c r="AE51" s="132">
        <v>-7.6923076923076927E-2</v>
      </c>
      <c r="AF51" s="64">
        <v>84</v>
      </c>
      <c r="AG51" s="132">
        <v>0.4</v>
      </c>
      <c r="AH51" s="58">
        <v>132</v>
      </c>
      <c r="AI51" s="134">
        <v>0.17857142857142858</v>
      </c>
    </row>
    <row r="52" spans="1:35" ht="15" customHeight="1">
      <c r="A52" s="7"/>
      <c r="B52" s="79" t="s">
        <v>316</v>
      </c>
      <c r="C52" s="202">
        <v>68</v>
      </c>
      <c r="D52" s="202">
        <v>68</v>
      </c>
      <c r="E52" s="202">
        <v>136</v>
      </c>
      <c r="F52" s="64">
        <v>71</v>
      </c>
      <c r="G52" s="132" t="s">
        <v>70</v>
      </c>
      <c r="H52" s="64">
        <v>66</v>
      </c>
      <c r="I52" s="132" t="s">
        <v>70</v>
      </c>
      <c r="J52" s="64">
        <v>137</v>
      </c>
      <c r="K52" s="132" t="s">
        <v>70</v>
      </c>
      <c r="L52" s="64">
        <v>74</v>
      </c>
      <c r="M52" s="132">
        <v>4.2253521126760563E-2</v>
      </c>
      <c r="N52" s="64">
        <v>70</v>
      </c>
      <c r="O52" s="132">
        <v>6.0606060606060608E-2</v>
      </c>
      <c r="P52" s="64">
        <v>144</v>
      </c>
      <c r="Q52" s="132">
        <v>5.1094890510948905E-2</v>
      </c>
      <c r="R52" s="64">
        <v>75</v>
      </c>
      <c r="S52" s="132">
        <v>1.3513513513513514E-2</v>
      </c>
      <c r="T52" s="64">
        <v>70</v>
      </c>
      <c r="U52" s="132">
        <v>0</v>
      </c>
      <c r="V52" s="64">
        <v>145</v>
      </c>
      <c r="W52" s="132">
        <v>6.9444444444444441E-3</v>
      </c>
      <c r="X52" s="64">
        <v>80</v>
      </c>
      <c r="Y52" s="132">
        <v>6.6666666666666666E-2</v>
      </c>
      <c r="Z52" s="64">
        <v>75</v>
      </c>
      <c r="AA52" s="132">
        <v>7.1428571428571425E-2</v>
      </c>
      <c r="AB52" s="64">
        <v>155</v>
      </c>
      <c r="AC52" s="132">
        <v>6.8965517241379309E-2</v>
      </c>
      <c r="AD52" s="64">
        <v>88</v>
      </c>
      <c r="AE52" s="132">
        <v>0.1</v>
      </c>
      <c r="AF52" s="64">
        <v>87</v>
      </c>
      <c r="AG52" s="132">
        <v>0.16</v>
      </c>
      <c r="AH52" s="58">
        <v>175</v>
      </c>
      <c r="AI52" s="134">
        <v>0.12903225806451613</v>
      </c>
    </row>
    <row r="53" spans="1:35" ht="15" customHeight="1">
      <c r="A53" s="7"/>
      <c r="B53" s="79" t="s">
        <v>118</v>
      </c>
      <c r="C53" s="202">
        <v>475</v>
      </c>
      <c r="D53" s="202">
        <v>474</v>
      </c>
      <c r="E53" s="202">
        <v>949</v>
      </c>
      <c r="F53" s="64">
        <v>477</v>
      </c>
      <c r="G53" s="132">
        <v>4.2105263157894736E-3</v>
      </c>
      <c r="H53" s="64">
        <v>499</v>
      </c>
      <c r="I53" s="132">
        <v>5.2742616033755275E-2</v>
      </c>
      <c r="J53" s="64">
        <v>976</v>
      </c>
      <c r="K53" s="132">
        <v>2.8451001053740779E-2</v>
      </c>
      <c r="L53" s="64">
        <v>500</v>
      </c>
      <c r="M53" s="132">
        <v>4.8218029350104823E-2</v>
      </c>
      <c r="N53" s="64">
        <v>567</v>
      </c>
      <c r="O53" s="132">
        <v>0.13627254509018036</v>
      </c>
      <c r="P53" s="64">
        <v>1067</v>
      </c>
      <c r="Q53" s="132">
        <v>9.3237704918032793E-2</v>
      </c>
      <c r="R53" s="64">
        <v>560</v>
      </c>
      <c r="S53" s="132">
        <v>0.12</v>
      </c>
      <c r="T53" s="64">
        <v>597</v>
      </c>
      <c r="U53" s="132">
        <v>5.2910052910052907E-2</v>
      </c>
      <c r="V53" s="64">
        <v>1157</v>
      </c>
      <c r="W53" s="132">
        <v>8.4348641049671977E-2</v>
      </c>
      <c r="X53" s="64">
        <v>577</v>
      </c>
      <c r="Y53" s="132">
        <v>3.0357142857142857E-2</v>
      </c>
      <c r="Z53" s="64">
        <v>540</v>
      </c>
      <c r="AA53" s="132">
        <v>-9.5477386934673364E-2</v>
      </c>
      <c r="AB53" s="64">
        <v>1117</v>
      </c>
      <c r="AC53" s="132">
        <v>-3.4572169403630081E-2</v>
      </c>
      <c r="AD53" s="64">
        <v>557</v>
      </c>
      <c r="AE53" s="132">
        <v>-3.4662045060658578E-2</v>
      </c>
      <c r="AF53" s="64">
        <v>572</v>
      </c>
      <c r="AG53" s="132">
        <v>5.9259259259259262E-2</v>
      </c>
      <c r="AH53" s="58">
        <v>1129</v>
      </c>
      <c r="AI53" s="134">
        <v>1.0743061772605193E-2</v>
      </c>
    </row>
    <row r="54" spans="1:35" ht="15" customHeight="1">
      <c r="A54" s="7"/>
      <c r="B54" s="110" t="s">
        <v>133</v>
      </c>
      <c r="C54" s="237">
        <v>1352</v>
      </c>
      <c r="D54" s="237">
        <v>1217</v>
      </c>
      <c r="E54" s="237">
        <v>2569</v>
      </c>
      <c r="F54" s="238">
        <v>1183</v>
      </c>
      <c r="G54" s="138">
        <v>-0.125</v>
      </c>
      <c r="H54" s="238">
        <v>1273</v>
      </c>
      <c r="I54" s="138">
        <v>4.6014790468364833E-2</v>
      </c>
      <c r="J54" s="238">
        <v>2456</v>
      </c>
      <c r="K54" s="138">
        <v>-4.3985986765278318E-2</v>
      </c>
      <c r="L54" s="238">
        <v>1226</v>
      </c>
      <c r="M54" s="138">
        <v>3.634826711749789E-2</v>
      </c>
      <c r="N54" s="238">
        <v>1330</v>
      </c>
      <c r="O54" s="138">
        <v>4.4776119402985072E-2</v>
      </c>
      <c r="P54" s="238">
        <v>2556</v>
      </c>
      <c r="Q54" s="138">
        <v>4.071661237785016E-2</v>
      </c>
      <c r="R54" s="238">
        <v>1326</v>
      </c>
      <c r="S54" s="138">
        <v>8.1566068515497553E-2</v>
      </c>
      <c r="T54" s="238">
        <v>1420</v>
      </c>
      <c r="U54" s="138">
        <v>6.7669172932330823E-2</v>
      </c>
      <c r="V54" s="238">
        <v>2746</v>
      </c>
      <c r="W54" s="138">
        <v>7.4334898278560255E-2</v>
      </c>
      <c r="X54" s="238">
        <v>1376</v>
      </c>
      <c r="Y54" s="138">
        <v>3.7707390648567117E-2</v>
      </c>
      <c r="Z54" s="238">
        <v>1334</v>
      </c>
      <c r="AA54" s="138">
        <v>-6.0563380281690143E-2</v>
      </c>
      <c r="AB54" s="238">
        <v>2710</v>
      </c>
      <c r="AC54" s="138">
        <v>-1.3109978150036417E-2</v>
      </c>
      <c r="AD54" s="238">
        <v>1370</v>
      </c>
      <c r="AE54" s="138">
        <v>-4.3604651162790697E-3</v>
      </c>
      <c r="AF54" s="238">
        <v>1409</v>
      </c>
      <c r="AG54" s="138">
        <v>5.6221889055472263E-2</v>
      </c>
      <c r="AH54" s="239">
        <v>2779</v>
      </c>
      <c r="AI54" s="139">
        <v>2.5461254612546124E-2</v>
      </c>
    </row>
    <row r="55" spans="1:35" ht="15" customHeight="1">
      <c r="A55" s="7"/>
      <c r="B55" s="110" t="s">
        <v>134</v>
      </c>
      <c r="C55" s="202"/>
      <c r="D55" s="202"/>
      <c r="E55" s="202"/>
      <c r="F55" s="64"/>
      <c r="G55" s="132"/>
      <c r="H55" s="64"/>
      <c r="I55" s="132"/>
      <c r="J55" s="64"/>
      <c r="K55" s="132"/>
      <c r="L55" s="64"/>
      <c r="M55" s="132"/>
      <c r="N55" s="64"/>
      <c r="O55" s="132"/>
      <c r="P55" s="64"/>
      <c r="Q55" s="132"/>
      <c r="R55" s="64"/>
      <c r="S55" s="132"/>
      <c r="T55" s="64"/>
      <c r="U55" s="132"/>
      <c r="V55" s="64"/>
      <c r="W55" s="132"/>
      <c r="X55" s="64"/>
      <c r="Y55" s="132"/>
      <c r="Z55" s="64"/>
      <c r="AA55" s="132"/>
      <c r="AB55" s="64"/>
      <c r="AC55" s="132"/>
      <c r="AD55" s="64"/>
      <c r="AE55" s="132"/>
      <c r="AF55" s="64"/>
      <c r="AG55" s="132"/>
      <c r="AH55" s="58"/>
      <c r="AI55" s="134"/>
    </row>
    <row r="56" spans="1:35" ht="15" customHeight="1">
      <c r="A56" s="7"/>
      <c r="B56" s="13" t="s">
        <v>135</v>
      </c>
      <c r="C56" s="202">
        <v>30</v>
      </c>
      <c r="D56" s="202">
        <v>30</v>
      </c>
      <c r="E56" s="202">
        <v>60</v>
      </c>
      <c r="F56" s="64">
        <v>29</v>
      </c>
      <c r="G56" s="132">
        <v>-3.3333333333333333E-2</v>
      </c>
      <c r="H56" s="64">
        <v>31</v>
      </c>
      <c r="I56" s="132">
        <v>3.3333333333333333E-2</v>
      </c>
      <c r="J56" s="64">
        <v>60</v>
      </c>
      <c r="K56" s="132">
        <v>0</v>
      </c>
      <c r="L56" s="64">
        <v>31</v>
      </c>
      <c r="M56" s="132">
        <v>6.8965517241379309E-2</v>
      </c>
      <c r="N56" s="64">
        <v>35</v>
      </c>
      <c r="O56" s="132">
        <v>0.12903225806451613</v>
      </c>
      <c r="P56" s="64">
        <v>66</v>
      </c>
      <c r="Q56" s="132">
        <v>0.1</v>
      </c>
      <c r="R56" s="64">
        <v>51</v>
      </c>
      <c r="S56" s="132">
        <v>0.64516129032258063</v>
      </c>
      <c r="T56" s="64">
        <v>45</v>
      </c>
      <c r="U56" s="132">
        <v>0.2857142857142857</v>
      </c>
      <c r="V56" s="64">
        <v>96</v>
      </c>
      <c r="W56" s="132">
        <v>0.45454545454545453</v>
      </c>
      <c r="X56" s="64">
        <v>51</v>
      </c>
      <c r="Y56" s="132">
        <v>0</v>
      </c>
      <c r="Z56" s="64">
        <v>49</v>
      </c>
      <c r="AA56" s="132">
        <v>8.8888888888888892E-2</v>
      </c>
      <c r="AB56" s="64">
        <v>100</v>
      </c>
      <c r="AC56" s="132">
        <v>4.1666666666666664E-2</v>
      </c>
      <c r="AD56" s="64">
        <v>49</v>
      </c>
      <c r="AE56" s="132">
        <v>-3.9215686274509803E-2</v>
      </c>
      <c r="AF56" s="64">
        <v>52</v>
      </c>
      <c r="AG56" s="132">
        <v>6.1224489795918366E-2</v>
      </c>
      <c r="AH56" s="58">
        <v>101</v>
      </c>
      <c r="AI56" s="134">
        <v>0.01</v>
      </c>
    </row>
    <row r="57" spans="1:35" ht="15" customHeight="1">
      <c r="A57" s="7"/>
      <c r="B57" s="13" t="s">
        <v>118</v>
      </c>
      <c r="C57" s="202">
        <v>141</v>
      </c>
      <c r="D57" s="202">
        <v>137</v>
      </c>
      <c r="E57" s="202">
        <v>278</v>
      </c>
      <c r="F57" s="64">
        <v>150</v>
      </c>
      <c r="G57" s="132">
        <v>6.3829787234042548E-2</v>
      </c>
      <c r="H57" s="64">
        <v>158</v>
      </c>
      <c r="I57" s="132">
        <v>0.15328467153284672</v>
      </c>
      <c r="J57" s="64">
        <v>308</v>
      </c>
      <c r="K57" s="132">
        <v>0.1079136690647482</v>
      </c>
      <c r="L57" s="64">
        <v>166</v>
      </c>
      <c r="M57" s="132">
        <v>0.10666666666666667</v>
      </c>
      <c r="N57" s="64">
        <v>169</v>
      </c>
      <c r="O57" s="132">
        <v>6.9620253164556958E-2</v>
      </c>
      <c r="P57" s="64">
        <v>335</v>
      </c>
      <c r="Q57" s="132">
        <v>8.7662337662337664E-2</v>
      </c>
      <c r="R57" s="64">
        <v>178</v>
      </c>
      <c r="S57" s="132">
        <v>7.2289156626506021E-2</v>
      </c>
      <c r="T57" s="64">
        <v>179</v>
      </c>
      <c r="U57" s="132">
        <v>5.9171597633136092E-2</v>
      </c>
      <c r="V57" s="64">
        <v>357</v>
      </c>
      <c r="W57" s="132">
        <v>6.5671641791044774E-2</v>
      </c>
      <c r="X57" s="64">
        <v>184</v>
      </c>
      <c r="Y57" s="132">
        <v>3.3707865168539325E-2</v>
      </c>
      <c r="Z57" s="64">
        <v>186</v>
      </c>
      <c r="AA57" s="132">
        <v>3.9106145251396648E-2</v>
      </c>
      <c r="AB57" s="64">
        <v>370</v>
      </c>
      <c r="AC57" s="132">
        <v>3.6414565826330535E-2</v>
      </c>
      <c r="AD57" s="64">
        <v>193</v>
      </c>
      <c r="AE57" s="132">
        <v>4.8913043478260872E-2</v>
      </c>
      <c r="AF57" s="64">
        <v>193</v>
      </c>
      <c r="AG57" s="132">
        <v>3.7634408602150539E-2</v>
      </c>
      <c r="AH57" s="58">
        <v>386</v>
      </c>
      <c r="AI57" s="134">
        <v>4.3243243243243246E-2</v>
      </c>
    </row>
    <row r="58" spans="1:35" ht="15" customHeight="1">
      <c r="A58" s="7"/>
      <c r="B58" s="110" t="s">
        <v>136</v>
      </c>
      <c r="C58" s="237">
        <v>171</v>
      </c>
      <c r="D58" s="237">
        <v>167</v>
      </c>
      <c r="E58" s="237">
        <v>338</v>
      </c>
      <c r="F58" s="238">
        <v>179</v>
      </c>
      <c r="G58" s="138">
        <v>4.6783625730994149E-2</v>
      </c>
      <c r="H58" s="238">
        <v>189</v>
      </c>
      <c r="I58" s="138">
        <v>0.1317365269461078</v>
      </c>
      <c r="J58" s="238">
        <v>368</v>
      </c>
      <c r="K58" s="138">
        <v>8.8757396449704137E-2</v>
      </c>
      <c r="L58" s="238">
        <v>197</v>
      </c>
      <c r="M58" s="138">
        <v>0.1005586592178771</v>
      </c>
      <c r="N58" s="238">
        <v>204</v>
      </c>
      <c r="O58" s="138">
        <v>7.9365079365079361E-2</v>
      </c>
      <c r="P58" s="238">
        <v>401</v>
      </c>
      <c r="Q58" s="138">
        <v>8.9673913043478257E-2</v>
      </c>
      <c r="R58" s="238">
        <v>229</v>
      </c>
      <c r="S58" s="138">
        <v>0.16243654822335024</v>
      </c>
      <c r="T58" s="238">
        <v>224</v>
      </c>
      <c r="U58" s="138">
        <v>9.8039215686274508E-2</v>
      </c>
      <c r="V58" s="238">
        <v>453</v>
      </c>
      <c r="W58" s="138">
        <v>0.12967581047381546</v>
      </c>
      <c r="X58" s="238">
        <v>235</v>
      </c>
      <c r="Y58" s="138">
        <v>2.6200873362445413E-2</v>
      </c>
      <c r="Z58" s="238">
        <v>235</v>
      </c>
      <c r="AA58" s="138">
        <v>4.9107142857142856E-2</v>
      </c>
      <c r="AB58" s="238">
        <v>470</v>
      </c>
      <c r="AC58" s="138">
        <v>3.7527593818984545E-2</v>
      </c>
      <c r="AD58" s="238">
        <v>242</v>
      </c>
      <c r="AE58" s="138">
        <v>2.9787234042553193E-2</v>
      </c>
      <c r="AF58" s="238">
        <v>245</v>
      </c>
      <c r="AG58" s="138">
        <v>4.2553191489361701E-2</v>
      </c>
      <c r="AH58" s="239">
        <v>487</v>
      </c>
      <c r="AI58" s="139">
        <v>3.6170212765957444E-2</v>
      </c>
    </row>
    <row r="59" spans="1:35" ht="15" customHeight="1">
      <c r="A59" s="7"/>
      <c r="B59" s="18" t="s">
        <v>137</v>
      </c>
      <c r="C59" s="237">
        <v>658</v>
      </c>
      <c r="D59" s="237">
        <v>392</v>
      </c>
      <c r="E59" s="237">
        <v>1050</v>
      </c>
      <c r="F59" s="238">
        <v>203</v>
      </c>
      <c r="G59" s="138">
        <v>-0.69148936170212771</v>
      </c>
      <c r="H59" s="238">
        <v>175</v>
      </c>
      <c r="I59" s="138">
        <v>-0.5535714285714286</v>
      </c>
      <c r="J59" s="238">
        <v>378</v>
      </c>
      <c r="K59" s="138">
        <v>-0.64</v>
      </c>
      <c r="L59" s="238">
        <v>46</v>
      </c>
      <c r="M59" s="138">
        <v>-0.77339901477832518</v>
      </c>
      <c r="N59" s="238">
        <v>26</v>
      </c>
      <c r="O59" s="138">
        <v>-0.85142857142857142</v>
      </c>
      <c r="P59" s="238">
        <v>72</v>
      </c>
      <c r="Q59" s="138">
        <v>-0.80952380952380953</v>
      </c>
      <c r="R59" s="238" t="s">
        <v>138</v>
      </c>
      <c r="S59" s="138">
        <v>-1</v>
      </c>
      <c r="T59" s="238" t="s">
        <v>138</v>
      </c>
      <c r="U59" s="138">
        <v>-1</v>
      </c>
      <c r="V59" s="238" t="s">
        <v>138</v>
      </c>
      <c r="W59" s="138">
        <v>-1</v>
      </c>
      <c r="X59" s="238" t="s">
        <v>138</v>
      </c>
      <c r="Y59" s="138" t="s">
        <v>70</v>
      </c>
      <c r="Z59" s="238" t="s">
        <v>138</v>
      </c>
      <c r="AA59" s="138" t="s">
        <v>70</v>
      </c>
      <c r="AB59" s="238" t="s">
        <v>138</v>
      </c>
      <c r="AC59" s="138" t="s">
        <v>70</v>
      </c>
      <c r="AD59" s="238" t="s">
        <v>138</v>
      </c>
      <c r="AE59" s="138" t="s">
        <v>70</v>
      </c>
      <c r="AF59" s="238" t="s">
        <v>138</v>
      </c>
      <c r="AG59" s="138" t="s">
        <v>70</v>
      </c>
      <c r="AH59" s="239" t="s">
        <v>138</v>
      </c>
      <c r="AI59" s="139" t="s">
        <v>70</v>
      </c>
    </row>
    <row r="60" spans="1:35" ht="15" customHeight="1">
      <c r="A60" s="7"/>
      <c r="B60" s="18" t="s">
        <v>139</v>
      </c>
      <c r="C60" s="202"/>
      <c r="D60" s="202"/>
      <c r="E60" s="202"/>
      <c r="F60" s="64"/>
      <c r="G60" s="132"/>
      <c r="H60" s="64"/>
      <c r="I60" s="132"/>
      <c r="J60" s="64"/>
      <c r="K60" s="132"/>
      <c r="L60" s="64"/>
      <c r="M60" s="132"/>
      <c r="N60" s="64"/>
      <c r="O60" s="132"/>
      <c r="P60" s="64"/>
      <c r="Q60" s="132"/>
      <c r="R60" s="64"/>
      <c r="S60" s="132"/>
      <c r="T60" s="64"/>
      <c r="U60" s="132"/>
      <c r="V60" s="64"/>
      <c r="W60" s="132"/>
      <c r="X60" s="64"/>
      <c r="Y60" s="132"/>
      <c r="Z60" s="64"/>
      <c r="AA60" s="132"/>
      <c r="AB60" s="64"/>
      <c r="AC60" s="132"/>
      <c r="AD60" s="64"/>
      <c r="AE60" s="132"/>
      <c r="AF60" s="64"/>
      <c r="AG60" s="132"/>
      <c r="AH60" s="58"/>
      <c r="AI60" s="134"/>
    </row>
    <row r="61" spans="1:35" ht="15" customHeight="1">
      <c r="A61" s="7"/>
      <c r="B61" s="13" t="s">
        <v>135</v>
      </c>
      <c r="C61" s="202">
        <v>388</v>
      </c>
      <c r="D61" s="202">
        <v>157</v>
      </c>
      <c r="E61" s="202">
        <v>545</v>
      </c>
      <c r="F61" s="64">
        <v>182</v>
      </c>
      <c r="G61" s="132">
        <v>-0.53092783505154639</v>
      </c>
      <c r="H61" s="64">
        <v>282</v>
      </c>
      <c r="I61" s="132">
        <v>0.79617834394904463</v>
      </c>
      <c r="J61" s="64">
        <v>464</v>
      </c>
      <c r="K61" s="132">
        <v>-0.14862385321100918</v>
      </c>
      <c r="L61" s="64">
        <v>260</v>
      </c>
      <c r="M61" s="132">
        <v>0.42857142857142855</v>
      </c>
      <c r="N61" s="64">
        <v>288</v>
      </c>
      <c r="O61" s="132">
        <v>2.1276595744680851E-2</v>
      </c>
      <c r="P61" s="64">
        <v>548</v>
      </c>
      <c r="Q61" s="132">
        <v>0.18103448275862069</v>
      </c>
      <c r="R61" s="64">
        <v>254</v>
      </c>
      <c r="S61" s="132">
        <v>-2.3076923076923078E-2</v>
      </c>
      <c r="T61" s="64">
        <v>227</v>
      </c>
      <c r="U61" s="132">
        <v>-0.21180555555555555</v>
      </c>
      <c r="V61" s="64">
        <v>481</v>
      </c>
      <c r="W61" s="132">
        <v>-0.12226277372262774</v>
      </c>
      <c r="X61" s="64">
        <v>230</v>
      </c>
      <c r="Y61" s="132">
        <v>-9.4488188976377951E-2</v>
      </c>
      <c r="Z61" s="64">
        <v>233</v>
      </c>
      <c r="AA61" s="132">
        <v>2.643171806167401E-2</v>
      </c>
      <c r="AB61" s="64">
        <v>463</v>
      </c>
      <c r="AC61" s="132">
        <v>-3.7422037422037424E-2</v>
      </c>
      <c r="AD61" s="64">
        <v>253</v>
      </c>
      <c r="AE61" s="132">
        <v>0.1</v>
      </c>
      <c r="AF61" s="64">
        <v>291</v>
      </c>
      <c r="AG61" s="132">
        <v>0.24892703862660945</v>
      </c>
      <c r="AH61" s="58">
        <v>544</v>
      </c>
      <c r="AI61" s="134">
        <v>0.17494600431965443</v>
      </c>
    </row>
    <row r="62" spans="1:35" ht="15" customHeight="1">
      <c r="A62" s="7"/>
      <c r="B62" s="13" t="s">
        <v>118</v>
      </c>
      <c r="C62" s="202">
        <v>146</v>
      </c>
      <c r="D62" s="202">
        <v>139</v>
      </c>
      <c r="E62" s="202">
        <v>285</v>
      </c>
      <c r="F62" s="64">
        <v>145</v>
      </c>
      <c r="G62" s="132">
        <v>-6.8493150684931503E-3</v>
      </c>
      <c r="H62" s="64">
        <v>146</v>
      </c>
      <c r="I62" s="132">
        <v>5.0359712230215826E-2</v>
      </c>
      <c r="J62" s="64">
        <v>291</v>
      </c>
      <c r="K62" s="132">
        <v>2.1052631578947368E-2</v>
      </c>
      <c r="L62" s="64">
        <v>176</v>
      </c>
      <c r="M62" s="132">
        <v>0.21379310344827587</v>
      </c>
      <c r="N62" s="64">
        <v>352</v>
      </c>
      <c r="O62" s="132" t="s">
        <v>70</v>
      </c>
      <c r="P62" s="64">
        <v>528</v>
      </c>
      <c r="Q62" s="132">
        <v>0.81443298969072164</v>
      </c>
      <c r="R62" s="64">
        <v>396</v>
      </c>
      <c r="S62" s="132" t="s">
        <v>70</v>
      </c>
      <c r="T62" s="64">
        <v>385</v>
      </c>
      <c r="U62" s="132">
        <v>9.375E-2</v>
      </c>
      <c r="V62" s="64">
        <v>781</v>
      </c>
      <c r="W62" s="132">
        <v>0.47916666666666669</v>
      </c>
      <c r="X62" s="64">
        <v>360</v>
      </c>
      <c r="Y62" s="132">
        <v>-9.0909090909090912E-2</v>
      </c>
      <c r="Z62" s="64">
        <v>336</v>
      </c>
      <c r="AA62" s="132">
        <v>-0.12727272727272726</v>
      </c>
      <c r="AB62" s="64">
        <v>696</v>
      </c>
      <c r="AC62" s="132">
        <v>-0.1088348271446863</v>
      </c>
      <c r="AD62" s="64">
        <v>341</v>
      </c>
      <c r="AE62" s="132">
        <v>-5.2777777777777778E-2</v>
      </c>
      <c r="AF62" s="64">
        <v>357</v>
      </c>
      <c r="AG62" s="132">
        <v>6.25E-2</v>
      </c>
      <c r="AH62" s="58">
        <v>698</v>
      </c>
      <c r="AI62" s="134">
        <v>2.8735632183908046E-3</v>
      </c>
    </row>
    <row r="63" spans="1:35" ht="15" customHeight="1">
      <c r="A63" s="7"/>
      <c r="B63" s="18" t="s">
        <v>140</v>
      </c>
      <c r="C63" s="237">
        <v>534</v>
      </c>
      <c r="D63" s="237">
        <v>296</v>
      </c>
      <c r="E63" s="237">
        <v>830</v>
      </c>
      <c r="F63" s="238">
        <v>327</v>
      </c>
      <c r="G63" s="138">
        <v>-0.38764044943820225</v>
      </c>
      <c r="H63" s="238">
        <v>428</v>
      </c>
      <c r="I63" s="138">
        <v>0.44594594594594594</v>
      </c>
      <c r="J63" s="238">
        <v>755</v>
      </c>
      <c r="K63" s="138">
        <v>-9.036144578313253E-2</v>
      </c>
      <c r="L63" s="238">
        <v>436</v>
      </c>
      <c r="M63" s="138">
        <v>0.33333333333333331</v>
      </c>
      <c r="N63" s="238">
        <v>640</v>
      </c>
      <c r="O63" s="138">
        <v>0.49532710280373832</v>
      </c>
      <c r="P63" s="238">
        <v>1076</v>
      </c>
      <c r="Q63" s="138">
        <v>0.42516556291390728</v>
      </c>
      <c r="R63" s="238">
        <v>650</v>
      </c>
      <c r="S63" s="138">
        <v>0.49082568807339449</v>
      </c>
      <c r="T63" s="238">
        <v>612</v>
      </c>
      <c r="U63" s="138">
        <v>-4.3749999999999997E-2</v>
      </c>
      <c r="V63" s="238">
        <v>1262</v>
      </c>
      <c r="W63" s="138">
        <v>0.17286245353159851</v>
      </c>
      <c r="X63" s="238">
        <v>590</v>
      </c>
      <c r="Y63" s="138">
        <v>-9.2307692307692313E-2</v>
      </c>
      <c r="Z63" s="238">
        <v>569</v>
      </c>
      <c r="AA63" s="138">
        <v>-7.0261437908496732E-2</v>
      </c>
      <c r="AB63" s="238">
        <v>1159</v>
      </c>
      <c r="AC63" s="138">
        <v>-8.1616481774960378E-2</v>
      </c>
      <c r="AD63" s="238">
        <v>594</v>
      </c>
      <c r="AE63" s="138">
        <v>6.7796610169491523E-3</v>
      </c>
      <c r="AF63" s="238">
        <v>648</v>
      </c>
      <c r="AG63" s="138">
        <v>0.13884007029876977</v>
      </c>
      <c r="AH63" s="239">
        <v>1242</v>
      </c>
      <c r="AI63" s="139">
        <v>7.1613459879206212E-2</v>
      </c>
    </row>
    <row r="64" spans="1:35" ht="15" customHeight="1">
      <c r="A64" s="7"/>
      <c r="B64" s="18" t="s">
        <v>141</v>
      </c>
      <c r="C64" s="202">
        <v>-762</v>
      </c>
      <c r="D64" s="202">
        <v>-750</v>
      </c>
      <c r="E64" s="202">
        <v>-1512</v>
      </c>
      <c r="F64" s="64">
        <v>-772</v>
      </c>
      <c r="G64" s="132">
        <v>-1.3123359580052493E-2</v>
      </c>
      <c r="H64" s="64">
        <v>-803</v>
      </c>
      <c r="I64" s="132">
        <v>-7.0666666666666669E-2</v>
      </c>
      <c r="J64" s="64">
        <v>-1575</v>
      </c>
      <c r="K64" s="132">
        <v>-4.1666666666666664E-2</v>
      </c>
      <c r="L64" s="64">
        <v>-842</v>
      </c>
      <c r="M64" s="132">
        <v>-9.0673575129533682E-2</v>
      </c>
      <c r="N64" s="64">
        <v>-1201</v>
      </c>
      <c r="O64" s="132">
        <v>-0.49564134495641343</v>
      </c>
      <c r="P64" s="64">
        <v>-2043</v>
      </c>
      <c r="Q64" s="132">
        <v>-0.29714285714285715</v>
      </c>
      <c r="R64" s="64">
        <v>-1257</v>
      </c>
      <c r="S64" s="132">
        <v>-0.49287410926365793</v>
      </c>
      <c r="T64" s="64">
        <v>-1280</v>
      </c>
      <c r="U64" s="132">
        <v>-6.5778517901748546E-2</v>
      </c>
      <c r="V64" s="64">
        <v>-2537</v>
      </c>
      <c r="W64" s="132">
        <v>-0.24180127263827705</v>
      </c>
      <c r="X64" s="64">
        <v>-1245</v>
      </c>
      <c r="Y64" s="132">
        <v>9.5465393794749408E-3</v>
      </c>
      <c r="Z64" s="64">
        <v>-1179</v>
      </c>
      <c r="AA64" s="132">
        <v>7.8906249999999997E-2</v>
      </c>
      <c r="AB64" s="64">
        <v>-2424</v>
      </c>
      <c r="AC64" s="132">
        <v>4.4540796216003153E-2</v>
      </c>
      <c r="AD64" s="64">
        <v>-1205</v>
      </c>
      <c r="AE64" s="132">
        <v>3.2128514056224897E-2</v>
      </c>
      <c r="AF64" s="64">
        <v>-1233</v>
      </c>
      <c r="AG64" s="132">
        <v>-4.5801526717557252E-2</v>
      </c>
      <c r="AH64" s="58">
        <v>-2438</v>
      </c>
      <c r="AI64" s="134">
        <v>-5.7755775577557752E-3</v>
      </c>
    </row>
    <row r="65" spans="1:35" ht="15" customHeight="1" thickBot="1">
      <c r="A65" s="7"/>
      <c r="B65" s="110" t="s">
        <v>93</v>
      </c>
      <c r="C65" s="240">
        <v>12015</v>
      </c>
      <c r="D65" s="240">
        <v>11117</v>
      </c>
      <c r="E65" s="240">
        <v>23132</v>
      </c>
      <c r="F65" s="241">
        <v>10887</v>
      </c>
      <c r="G65" s="140">
        <v>-9.3882646691635457E-2</v>
      </c>
      <c r="H65" s="241">
        <v>11158</v>
      </c>
      <c r="I65" s="140">
        <v>3.6880453359719348E-3</v>
      </c>
      <c r="J65" s="241">
        <v>22045</v>
      </c>
      <c r="K65" s="140">
        <v>-4.6991181047899011E-2</v>
      </c>
      <c r="L65" s="241">
        <v>11583</v>
      </c>
      <c r="M65" s="140">
        <v>6.3929457150730229E-2</v>
      </c>
      <c r="N65" s="241">
        <v>11662</v>
      </c>
      <c r="O65" s="140">
        <v>4.51693851944793E-2</v>
      </c>
      <c r="P65" s="241">
        <v>23245</v>
      </c>
      <c r="Q65" s="140">
        <v>5.4434112043547291E-2</v>
      </c>
      <c r="R65" s="241">
        <v>11720</v>
      </c>
      <c r="S65" s="140">
        <v>1.1827678494345161E-2</v>
      </c>
      <c r="T65" s="241">
        <v>11762</v>
      </c>
      <c r="U65" s="140">
        <v>8.5748585148345061E-3</v>
      </c>
      <c r="V65" s="241">
        <v>23482</v>
      </c>
      <c r="W65" s="140">
        <v>1.0195741019574102E-2</v>
      </c>
      <c r="X65" s="241">
        <v>11823</v>
      </c>
      <c r="Y65" s="140">
        <v>8.7883959044368597E-3</v>
      </c>
      <c r="Z65" s="241">
        <v>11787</v>
      </c>
      <c r="AA65" s="140">
        <v>2.1254888624383608E-3</v>
      </c>
      <c r="AB65" s="241">
        <v>23610</v>
      </c>
      <c r="AC65" s="140">
        <v>5.4509837322204244E-3</v>
      </c>
      <c r="AD65" s="241">
        <v>11845</v>
      </c>
      <c r="AE65" s="140">
        <v>1.8607798359130509E-3</v>
      </c>
      <c r="AF65" s="241">
        <v>11560</v>
      </c>
      <c r="AG65" s="140">
        <v>-1.9258505132773395E-2</v>
      </c>
      <c r="AH65" s="242">
        <v>23405</v>
      </c>
      <c r="AI65" s="141">
        <v>-8.6827615417196108E-3</v>
      </c>
    </row>
    <row r="66" spans="1:35" ht="15" customHeight="1" thickTop="1">
      <c r="A66" s="7"/>
      <c r="C66" s="202"/>
      <c r="D66" s="202"/>
      <c r="E66" s="202"/>
      <c r="F66" s="64"/>
      <c r="G66" s="132"/>
      <c r="H66" s="64"/>
      <c r="I66" s="132"/>
      <c r="J66" s="64"/>
      <c r="K66" s="132"/>
      <c r="L66" s="64"/>
      <c r="M66" s="132"/>
      <c r="N66" s="64"/>
      <c r="O66" s="132"/>
      <c r="P66" s="64"/>
      <c r="Q66" s="132"/>
      <c r="R66" s="64"/>
      <c r="S66" s="132"/>
      <c r="T66" s="64"/>
      <c r="U66" s="132"/>
      <c r="V66" s="64"/>
      <c r="W66" s="132"/>
      <c r="X66" s="64"/>
      <c r="Y66" s="132"/>
      <c r="Z66" s="64"/>
      <c r="AA66" s="132"/>
      <c r="AB66" s="64"/>
      <c r="AC66" s="132"/>
      <c r="AD66" s="64"/>
      <c r="AE66" s="132"/>
      <c r="AF66" s="64"/>
      <c r="AG66" s="132"/>
      <c r="AH66" s="58"/>
      <c r="AI66" s="134"/>
    </row>
    <row r="67" spans="1:35" ht="15" customHeight="1">
      <c r="A67" s="7"/>
      <c r="B67" s="233" t="s">
        <v>317</v>
      </c>
      <c r="C67" s="202"/>
      <c r="D67" s="202"/>
      <c r="E67" s="202"/>
      <c r="F67" s="64"/>
      <c r="G67" s="132"/>
      <c r="H67" s="64"/>
      <c r="I67" s="132"/>
      <c r="J67" s="64"/>
      <c r="K67" s="132"/>
      <c r="L67" s="64"/>
      <c r="M67" s="132"/>
      <c r="N67" s="64"/>
      <c r="O67" s="132"/>
      <c r="P67" s="64"/>
      <c r="Q67" s="132"/>
      <c r="R67" s="64"/>
      <c r="S67" s="132"/>
      <c r="T67" s="64"/>
      <c r="U67" s="132"/>
      <c r="V67" s="64"/>
      <c r="W67" s="132"/>
      <c r="X67" s="64"/>
      <c r="Y67" s="132"/>
      <c r="Z67" s="64"/>
      <c r="AA67" s="132"/>
      <c r="AB67" s="64"/>
      <c r="AC67" s="132"/>
      <c r="AD67" s="64"/>
      <c r="AE67" s="132"/>
      <c r="AF67" s="64"/>
      <c r="AG67" s="132"/>
      <c r="AH67" s="58"/>
      <c r="AI67" s="134"/>
    </row>
    <row r="68" spans="1:35" ht="15" customHeight="1">
      <c r="A68" s="7"/>
      <c r="B68" s="1" t="s">
        <v>318</v>
      </c>
      <c r="C68" s="202">
        <v>2033</v>
      </c>
      <c r="D68" s="202">
        <v>1979</v>
      </c>
      <c r="E68" s="202">
        <v>4012</v>
      </c>
      <c r="F68" s="64">
        <v>1834</v>
      </c>
      <c r="G68" s="132">
        <v>-9.7884899163797348E-2</v>
      </c>
      <c r="H68" s="64">
        <v>1786</v>
      </c>
      <c r="I68" s="132">
        <v>-9.7524002021222841E-2</v>
      </c>
      <c r="J68" s="64">
        <v>3620</v>
      </c>
      <c r="K68" s="132">
        <v>-9.7706879361914259E-2</v>
      </c>
      <c r="L68" s="64">
        <v>2046</v>
      </c>
      <c r="M68" s="132">
        <v>0.11559432933478735</v>
      </c>
      <c r="N68" s="64">
        <v>1921</v>
      </c>
      <c r="O68" s="132">
        <v>7.5587905935050395E-2</v>
      </c>
      <c r="P68" s="64">
        <v>3967</v>
      </c>
      <c r="Q68" s="132">
        <v>9.5856353591160223E-2</v>
      </c>
      <c r="R68" s="64">
        <v>2054</v>
      </c>
      <c r="S68" s="132">
        <v>3.9100684261974585E-3</v>
      </c>
      <c r="T68" s="64">
        <v>2237</v>
      </c>
      <c r="U68" s="132">
        <v>0.16449765747006767</v>
      </c>
      <c r="V68" s="64">
        <v>4291</v>
      </c>
      <c r="W68" s="132">
        <v>8.1673808923619862E-2</v>
      </c>
      <c r="X68" s="64">
        <v>2026</v>
      </c>
      <c r="Y68" s="132">
        <v>-1.3631937682570594E-2</v>
      </c>
      <c r="Z68" s="64">
        <v>1964</v>
      </c>
      <c r="AA68" s="132">
        <v>-0.12203844434510505</v>
      </c>
      <c r="AB68" s="64">
        <v>3990</v>
      </c>
      <c r="AC68" s="132">
        <v>-7.01468189233279E-2</v>
      </c>
      <c r="AD68" s="64">
        <v>1908</v>
      </c>
      <c r="AE68" s="132">
        <v>-5.8242843040473842E-2</v>
      </c>
      <c r="AF68" s="64">
        <v>1899</v>
      </c>
      <c r="AG68" s="132">
        <v>-3.3095723014256617E-2</v>
      </c>
      <c r="AH68" s="58">
        <v>3807</v>
      </c>
      <c r="AI68" s="134">
        <v>-4.5864661654135337E-2</v>
      </c>
    </row>
    <row r="69" spans="1:35" ht="15" customHeight="1">
      <c r="A69" s="7"/>
      <c r="B69" s="79" t="s">
        <v>319</v>
      </c>
      <c r="C69" s="202">
        <v>4208</v>
      </c>
      <c r="D69" s="202">
        <v>4110</v>
      </c>
      <c r="E69" s="202">
        <v>8318</v>
      </c>
      <c r="F69" s="64">
        <v>4148</v>
      </c>
      <c r="G69" s="132">
        <v>-1.4258555133079848E-2</v>
      </c>
      <c r="H69" s="64">
        <v>4080</v>
      </c>
      <c r="I69" s="132">
        <v>-7.2992700729927005E-3</v>
      </c>
      <c r="J69" s="64">
        <v>8228</v>
      </c>
      <c r="K69" s="132">
        <v>-1.0819908631882664E-2</v>
      </c>
      <c r="L69" s="64">
        <v>4221</v>
      </c>
      <c r="M69" s="132">
        <v>1.759884281581485E-2</v>
      </c>
      <c r="N69" s="64">
        <v>4290</v>
      </c>
      <c r="O69" s="132">
        <v>5.1470588235294115E-2</v>
      </c>
      <c r="P69" s="64">
        <v>8511</v>
      </c>
      <c r="Q69" s="132">
        <v>3.4394749635391346E-2</v>
      </c>
      <c r="R69" s="64">
        <v>4209</v>
      </c>
      <c r="S69" s="132">
        <v>-2.8429282160625444E-3</v>
      </c>
      <c r="T69" s="64">
        <v>4232</v>
      </c>
      <c r="U69" s="132">
        <v>-1.3519813519813521E-2</v>
      </c>
      <c r="V69" s="64">
        <v>8441</v>
      </c>
      <c r="W69" s="132">
        <v>-8.2246504523557744E-3</v>
      </c>
      <c r="X69" s="64">
        <v>4180</v>
      </c>
      <c r="Y69" s="132">
        <v>-6.8899976241387504E-3</v>
      </c>
      <c r="Z69" s="64">
        <v>4032</v>
      </c>
      <c r="AA69" s="132">
        <v>-4.725897920604915E-2</v>
      </c>
      <c r="AB69" s="64">
        <v>8212</v>
      </c>
      <c r="AC69" s="132">
        <v>-2.7129487027603365E-2</v>
      </c>
      <c r="AD69" s="64">
        <v>4048</v>
      </c>
      <c r="AE69" s="132">
        <v>-3.1578947368421054E-2</v>
      </c>
      <c r="AF69" s="64">
        <v>3806</v>
      </c>
      <c r="AG69" s="132">
        <v>-5.6051587301587304E-2</v>
      </c>
      <c r="AH69" s="58">
        <v>7854</v>
      </c>
      <c r="AI69" s="134">
        <v>-4.3594739405747686E-2</v>
      </c>
    </row>
    <row r="70" spans="1:35" ht="15" customHeight="1">
      <c r="A70" s="7"/>
      <c r="B70" s="1" t="s">
        <v>320</v>
      </c>
      <c r="C70" s="202">
        <v>78</v>
      </c>
      <c r="D70" s="202">
        <v>82</v>
      </c>
      <c r="E70" s="202">
        <v>160</v>
      </c>
      <c r="F70" s="64">
        <v>41</v>
      </c>
      <c r="G70" s="132">
        <v>-0.47435897435897434</v>
      </c>
      <c r="H70" s="64">
        <v>57</v>
      </c>
      <c r="I70" s="132">
        <v>-0.3048780487804878</v>
      </c>
      <c r="J70" s="64">
        <v>98</v>
      </c>
      <c r="K70" s="132">
        <v>-0.38750000000000001</v>
      </c>
      <c r="L70" s="64">
        <v>38</v>
      </c>
      <c r="M70" s="132">
        <v>-7.3170731707317069E-2</v>
      </c>
      <c r="N70" s="64">
        <v>52</v>
      </c>
      <c r="O70" s="132">
        <v>-8.771929824561403E-2</v>
      </c>
      <c r="P70" s="64">
        <v>90</v>
      </c>
      <c r="Q70" s="132">
        <v>-8.1632653061224483E-2</v>
      </c>
      <c r="R70" s="64">
        <v>53</v>
      </c>
      <c r="S70" s="132">
        <v>0.39473684210526316</v>
      </c>
      <c r="T70" s="64">
        <v>39</v>
      </c>
      <c r="U70" s="132">
        <v>-0.25</v>
      </c>
      <c r="V70" s="64">
        <v>92</v>
      </c>
      <c r="W70" s="132">
        <v>2.2222222222222223E-2</v>
      </c>
      <c r="X70" s="64">
        <v>60</v>
      </c>
      <c r="Y70" s="132">
        <v>0.13207547169811321</v>
      </c>
      <c r="Z70" s="64">
        <v>58</v>
      </c>
      <c r="AA70" s="132">
        <v>0.48717948717948717</v>
      </c>
      <c r="AB70" s="64">
        <v>118</v>
      </c>
      <c r="AC70" s="132">
        <v>0.28260869565217389</v>
      </c>
      <c r="AD70" s="64">
        <v>48</v>
      </c>
      <c r="AE70" s="132">
        <v>-0.2</v>
      </c>
      <c r="AF70" s="64">
        <v>37</v>
      </c>
      <c r="AG70" s="132">
        <v>-0.36206896551724138</v>
      </c>
      <c r="AH70" s="58">
        <v>85</v>
      </c>
      <c r="AI70" s="134">
        <v>-0.27966101694915252</v>
      </c>
    </row>
    <row r="71" spans="1:35" ht="15" customHeight="1">
      <c r="A71" s="7"/>
      <c r="B71" s="1" t="s">
        <v>321</v>
      </c>
      <c r="C71" s="202">
        <v>1737</v>
      </c>
      <c r="D71" s="202">
        <v>1437</v>
      </c>
      <c r="E71" s="202">
        <v>3174</v>
      </c>
      <c r="F71" s="64">
        <v>1389</v>
      </c>
      <c r="G71" s="132">
        <v>-0.2003454231433506</v>
      </c>
      <c r="H71" s="64">
        <v>1423</v>
      </c>
      <c r="I71" s="132">
        <v>-9.7425191370911629E-3</v>
      </c>
      <c r="J71" s="64">
        <v>2812</v>
      </c>
      <c r="K71" s="132">
        <v>-0.11405166981726528</v>
      </c>
      <c r="L71" s="64">
        <v>1418</v>
      </c>
      <c r="M71" s="132">
        <v>2.0878329733621311E-2</v>
      </c>
      <c r="N71" s="64">
        <v>1370</v>
      </c>
      <c r="O71" s="132">
        <v>-3.7245256500351369E-2</v>
      </c>
      <c r="P71" s="64">
        <v>2788</v>
      </c>
      <c r="Q71" s="132">
        <v>-8.5348506401137988E-3</v>
      </c>
      <c r="R71" s="64">
        <v>1382</v>
      </c>
      <c r="S71" s="132">
        <v>-2.5387870239774329E-2</v>
      </c>
      <c r="T71" s="64">
        <v>1732</v>
      </c>
      <c r="U71" s="132">
        <v>0.26423357664233577</v>
      </c>
      <c r="V71" s="64">
        <v>3114</v>
      </c>
      <c r="W71" s="132">
        <v>0.11692969870875179</v>
      </c>
      <c r="X71" s="64">
        <v>1295</v>
      </c>
      <c r="Y71" s="132">
        <v>-6.2952243125904486E-2</v>
      </c>
      <c r="Z71" s="64">
        <v>1371</v>
      </c>
      <c r="AA71" s="132">
        <v>-0.20842956120092379</v>
      </c>
      <c r="AB71" s="64">
        <v>2666</v>
      </c>
      <c r="AC71" s="132">
        <v>-0.14386640976236351</v>
      </c>
      <c r="AD71" s="64">
        <v>1401</v>
      </c>
      <c r="AE71" s="132">
        <v>8.1853281853281848E-2</v>
      </c>
      <c r="AF71" s="64">
        <v>1445</v>
      </c>
      <c r="AG71" s="132">
        <v>5.3975200583515681E-2</v>
      </c>
      <c r="AH71" s="58">
        <v>2846</v>
      </c>
      <c r="AI71" s="134">
        <v>6.7516879219804954E-2</v>
      </c>
    </row>
    <row r="72" spans="1:35" ht="15" customHeight="1">
      <c r="A72" s="7"/>
      <c r="B72" s="14" t="s">
        <v>322</v>
      </c>
      <c r="C72" s="234">
        <v>8056</v>
      </c>
      <c r="D72" s="234">
        <v>7608</v>
      </c>
      <c r="E72" s="234">
        <v>15664</v>
      </c>
      <c r="F72" s="235">
        <v>7412</v>
      </c>
      <c r="G72" s="136">
        <v>-7.9940417080436935E-2</v>
      </c>
      <c r="H72" s="235">
        <v>7346</v>
      </c>
      <c r="I72" s="136">
        <v>-3.4437434279705574E-2</v>
      </c>
      <c r="J72" s="235">
        <v>14758</v>
      </c>
      <c r="K72" s="136">
        <v>-5.7839632277834528E-2</v>
      </c>
      <c r="L72" s="235">
        <v>7723</v>
      </c>
      <c r="M72" s="136">
        <v>4.1958985429034E-2</v>
      </c>
      <c r="N72" s="235">
        <v>7633</v>
      </c>
      <c r="O72" s="136">
        <v>3.9068881023686358E-2</v>
      </c>
      <c r="P72" s="235">
        <v>15356</v>
      </c>
      <c r="Q72" s="136">
        <v>4.0520395717576908E-2</v>
      </c>
      <c r="R72" s="235">
        <v>7698</v>
      </c>
      <c r="S72" s="136">
        <v>-3.237084034701541E-3</v>
      </c>
      <c r="T72" s="235">
        <v>8240</v>
      </c>
      <c r="U72" s="136">
        <v>7.9523123280492602E-2</v>
      </c>
      <c r="V72" s="235">
        <v>15938</v>
      </c>
      <c r="W72" s="136">
        <v>3.7900494920552225E-2</v>
      </c>
      <c r="X72" s="235">
        <v>7561</v>
      </c>
      <c r="Y72" s="136">
        <v>-1.7796830345544298E-2</v>
      </c>
      <c r="Z72" s="235">
        <v>7425</v>
      </c>
      <c r="AA72" s="136">
        <v>-9.890776699029126E-2</v>
      </c>
      <c r="AB72" s="235">
        <v>14986</v>
      </c>
      <c r="AC72" s="136">
        <v>-5.9731459405195128E-2</v>
      </c>
      <c r="AD72" s="235">
        <v>7405</v>
      </c>
      <c r="AE72" s="136">
        <v>-2.063219150905965E-2</v>
      </c>
      <c r="AF72" s="235">
        <v>7187</v>
      </c>
      <c r="AG72" s="136">
        <v>-3.2053872053872057E-2</v>
      </c>
      <c r="AH72" s="236">
        <v>14592</v>
      </c>
      <c r="AI72" s="137">
        <v>-2.629120512478313E-2</v>
      </c>
    </row>
    <row r="73" spans="1:35" ht="15" customHeight="1">
      <c r="A73" s="7"/>
      <c r="B73" s="1" t="s">
        <v>323</v>
      </c>
      <c r="C73" s="230">
        <v>-2</v>
      </c>
      <c r="D73" s="230">
        <v>-22</v>
      </c>
      <c r="E73" s="230">
        <v>-24</v>
      </c>
      <c r="F73" s="231">
        <v>-9</v>
      </c>
      <c r="G73" s="133" t="s">
        <v>70</v>
      </c>
      <c r="H73" s="231">
        <v>-22</v>
      </c>
      <c r="I73" s="133">
        <v>0</v>
      </c>
      <c r="J73" s="231">
        <v>-31</v>
      </c>
      <c r="K73" s="133">
        <v>-0.29166666666666669</v>
      </c>
      <c r="L73" s="231">
        <v>1</v>
      </c>
      <c r="M73" s="133" t="s">
        <v>70</v>
      </c>
      <c r="N73" s="231">
        <v>-28</v>
      </c>
      <c r="O73" s="133">
        <v>-0.27272727272727271</v>
      </c>
      <c r="P73" s="231">
        <v>-27</v>
      </c>
      <c r="Q73" s="133">
        <v>0.12903225806451613</v>
      </c>
      <c r="R73" s="231">
        <v>-15</v>
      </c>
      <c r="S73" s="133" t="s">
        <v>70</v>
      </c>
      <c r="T73" s="231">
        <v>-1</v>
      </c>
      <c r="U73" s="133">
        <v>0.9642857142857143</v>
      </c>
      <c r="V73" s="231">
        <v>-16</v>
      </c>
      <c r="W73" s="133">
        <v>0.40740740740740738</v>
      </c>
      <c r="X73" s="231">
        <v>-14</v>
      </c>
      <c r="Y73" s="133">
        <v>6.6666666666666666E-2</v>
      </c>
      <c r="Z73" s="231">
        <v>-3</v>
      </c>
      <c r="AA73" s="133" t="s">
        <v>70</v>
      </c>
      <c r="AB73" s="231">
        <v>-17</v>
      </c>
      <c r="AC73" s="133">
        <v>-6.25E-2</v>
      </c>
      <c r="AD73" s="231">
        <v>9</v>
      </c>
      <c r="AE73" s="133" t="s">
        <v>70</v>
      </c>
      <c r="AF73" s="231" t="s">
        <v>138</v>
      </c>
      <c r="AG73" s="133">
        <v>1</v>
      </c>
      <c r="AH73" s="232">
        <v>9</v>
      </c>
      <c r="AI73" s="135" t="s">
        <v>70</v>
      </c>
    </row>
    <row r="74" spans="1:35" ht="15" customHeight="1">
      <c r="A74" s="7"/>
      <c r="B74" s="14" t="s">
        <v>324</v>
      </c>
      <c r="C74" s="234">
        <v>3957</v>
      </c>
      <c r="D74" s="234">
        <v>3487</v>
      </c>
      <c r="E74" s="234">
        <v>7444</v>
      </c>
      <c r="F74" s="235">
        <v>3466</v>
      </c>
      <c r="G74" s="136">
        <v>-0.12408390194591863</v>
      </c>
      <c r="H74" s="235">
        <v>3790</v>
      </c>
      <c r="I74" s="136">
        <v>8.6894178376828224E-2</v>
      </c>
      <c r="J74" s="235">
        <v>7256</v>
      </c>
      <c r="K74" s="136">
        <v>-2.525523911875336E-2</v>
      </c>
      <c r="L74" s="235">
        <v>3861</v>
      </c>
      <c r="M74" s="136">
        <v>0.11396422388920946</v>
      </c>
      <c r="N74" s="235">
        <v>4001</v>
      </c>
      <c r="O74" s="136">
        <v>5.5672823218997358E-2</v>
      </c>
      <c r="P74" s="235">
        <v>7862</v>
      </c>
      <c r="Q74" s="136">
        <v>8.3517089305402428E-2</v>
      </c>
      <c r="R74" s="235">
        <v>4007</v>
      </c>
      <c r="S74" s="136">
        <v>3.7814037814037811E-2</v>
      </c>
      <c r="T74" s="235">
        <v>3521</v>
      </c>
      <c r="U74" s="136">
        <v>-0.11997000749812547</v>
      </c>
      <c r="V74" s="235">
        <v>7528</v>
      </c>
      <c r="W74" s="136">
        <v>-4.2482828796743831E-2</v>
      </c>
      <c r="X74" s="235">
        <v>4248</v>
      </c>
      <c r="Y74" s="136">
        <v>6.0144746693286746E-2</v>
      </c>
      <c r="Z74" s="235">
        <v>4359</v>
      </c>
      <c r="AA74" s="136">
        <v>0.23800056802044875</v>
      </c>
      <c r="AB74" s="235">
        <v>8607</v>
      </c>
      <c r="AC74" s="136">
        <v>0.14333156216790649</v>
      </c>
      <c r="AD74" s="235">
        <v>4449</v>
      </c>
      <c r="AE74" s="136">
        <v>4.7316384180790962E-2</v>
      </c>
      <c r="AF74" s="235">
        <v>4373</v>
      </c>
      <c r="AG74" s="136">
        <v>3.2117458132599219E-3</v>
      </c>
      <c r="AH74" s="236">
        <v>8822</v>
      </c>
      <c r="AI74" s="137">
        <v>2.4979667712327177E-2</v>
      </c>
    </row>
    <row r="75" spans="1:35" ht="15" customHeight="1">
      <c r="A75" s="7"/>
      <c r="B75" s="1" t="s">
        <v>159</v>
      </c>
      <c r="C75" s="230">
        <v>378</v>
      </c>
      <c r="D75" s="230">
        <v>348</v>
      </c>
      <c r="E75" s="230">
        <v>726</v>
      </c>
      <c r="F75" s="231">
        <v>292</v>
      </c>
      <c r="G75" s="133">
        <v>-0.2275132275132275</v>
      </c>
      <c r="H75" s="231">
        <v>295</v>
      </c>
      <c r="I75" s="133">
        <v>-0.15229885057471265</v>
      </c>
      <c r="J75" s="231">
        <v>587</v>
      </c>
      <c r="K75" s="133">
        <v>-0.19146005509641872</v>
      </c>
      <c r="L75" s="231">
        <v>280</v>
      </c>
      <c r="M75" s="133">
        <v>-4.1095890410958902E-2</v>
      </c>
      <c r="N75" s="231">
        <v>295</v>
      </c>
      <c r="O75" s="133">
        <v>0</v>
      </c>
      <c r="P75" s="231">
        <v>575</v>
      </c>
      <c r="Q75" s="133">
        <v>-2.0442930153321975E-2</v>
      </c>
      <c r="R75" s="231">
        <v>303</v>
      </c>
      <c r="S75" s="133">
        <v>8.2142857142857142E-2</v>
      </c>
      <c r="T75" s="231">
        <v>316</v>
      </c>
      <c r="U75" s="133">
        <v>7.1186440677966104E-2</v>
      </c>
      <c r="V75" s="231">
        <v>619</v>
      </c>
      <c r="W75" s="133">
        <v>7.6521739130434779E-2</v>
      </c>
      <c r="X75" s="231">
        <v>282</v>
      </c>
      <c r="Y75" s="133">
        <v>-6.9306930693069313E-2</v>
      </c>
      <c r="Z75" s="231">
        <v>318</v>
      </c>
      <c r="AA75" s="133">
        <v>6.3291139240506328E-3</v>
      </c>
      <c r="AB75" s="231">
        <v>600</v>
      </c>
      <c r="AC75" s="133">
        <v>-3.0694668820678513E-2</v>
      </c>
      <c r="AD75" s="231">
        <v>287</v>
      </c>
      <c r="AE75" s="133">
        <v>1.7730496453900711E-2</v>
      </c>
      <c r="AF75" s="231">
        <v>290</v>
      </c>
      <c r="AG75" s="133">
        <v>-8.8050314465408799E-2</v>
      </c>
      <c r="AH75" s="232">
        <v>577</v>
      </c>
      <c r="AI75" s="135">
        <v>-3.833333333333333E-2</v>
      </c>
    </row>
    <row r="76" spans="1:35" ht="15" customHeight="1">
      <c r="A76" s="7"/>
      <c r="B76" s="110" t="s">
        <v>325</v>
      </c>
      <c r="C76" s="202">
        <v>3579</v>
      </c>
      <c r="D76" s="202">
        <v>3139</v>
      </c>
      <c r="E76" s="202">
        <v>6718</v>
      </c>
      <c r="F76" s="64">
        <v>3174</v>
      </c>
      <c r="G76" s="132">
        <v>-0.11316010058675607</v>
      </c>
      <c r="H76" s="64">
        <v>3495</v>
      </c>
      <c r="I76" s="132">
        <v>0.11341191462249124</v>
      </c>
      <c r="J76" s="64">
        <v>6669</v>
      </c>
      <c r="K76" s="132">
        <v>-7.2938374516225068E-3</v>
      </c>
      <c r="L76" s="64">
        <v>3581</v>
      </c>
      <c r="M76" s="132">
        <v>0.12822936357908002</v>
      </c>
      <c r="N76" s="64">
        <v>3706</v>
      </c>
      <c r="O76" s="132">
        <v>6.0371959942775395E-2</v>
      </c>
      <c r="P76" s="64">
        <v>7287</v>
      </c>
      <c r="Q76" s="132">
        <v>9.2667566351776878E-2</v>
      </c>
      <c r="R76" s="64">
        <v>3704</v>
      </c>
      <c r="S76" s="132">
        <v>3.4347947500698132E-2</v>
      </c>
      <c r="T76" s="64">
        <v>3205</v>
      </c>
      <c r="U76" s="132">
        <v>-0.13518618456556936</v>
      </c>
      <c r="V76" s="64">
        <v>6909</v>
      </c>
      <c r="W76" s="132">
        <v>-5.1873198847262249E-2</v>
      </c>
      <c r="X76" s="64">
        <v>3966</v>
      </c>
      <c r="Y76" s="132">
        <v>7.0734341252699784E-2</v>
      </c>
      <c r="Z76" s="64">
        <v>4041</v>
      </c>
      <c r="AA76" s="132">
        <v>0.26084243369734789</v>
      </c>
      <c r="AB76" s="64">
        <v>8007</v>
      </c>
      <c r="AC76" s="132">
        <v>0.15892314372557534</v>
      </c>
      <c r="AD76" s="64">
        <v>4162</v>
      </c>
      <c r="AE76" s="132">
        <v>4.9420070600100854E-2</v>
      </c>
      <c r="AF76" s="64">
        <v>4083</v>
      </c>
      <c r="AG76" s="132">
        <v>1.0393466963622866E-2</v>
      </c>
      <c r="AH76" s="58">
        <v>8245</v>
      </c>
      <c r="AI76" s="134">
        <v>2.9723991507430998E-2</v>
      </c>
    </row>
    <row r="77" spans="1:35" ht="15" customHeight="1">
      <c r="A77" s="7"/>
      <c r="B77" s="79" t="s">
        <v>326</v>
      </c>
      <c r="C77" s="202">
        <v>1938</v>
      </c>
      <c r="D77" s="202">
        <v>1788</v>
      </c>
      <c r="E77" s="202">
        <v>3726</v>
      </c>
      <c r="F77" s="64">
        <v>1897</v>
      </c>
      <c r="G77" s="132">
        <v>-2.1155830753353973E-2</v>
      </c>
      <c r="H77" s="64">
        <v>1874</v>
      </c>
      <c r="I77" s="132">
        <v>4.8098434004474271E-2</v>
      </c>
      <c r="J77" s="64">
        <v>3771</v>
      </c>
      <c r="K77" s="132">
        <v>1.2077294685990338E-2</v>
      </c>
      <c r="L77" s="64">
        <v>1980</v>
      </c>
      <c r="M77" s="132">
        <v>4.3753294675803904E-2</v>
      </c>
      <c r="N77" s="64">
        <v>1915</v>
      </c>
      <c r="O77" s="132">
        <v>2.1878335112059766E-2</v>
      </c>
      <c r="P77" s="64">
        <v>3895</v>
      </c>
      <c r="Q77" s="132">
        <v>3.288252452930257E-2</v>
      </c>
      <c r="R77" s="64">
        <v>1930</v>
      </c>
      <c r="S77" s="132">
        <v>-2.5252525252525252E-2</v>
      </c>
      <c r="T77" s="64">
        <v>1930</v>
      </c>
      <c r="U77" s="132">
        <v>7.832898172323759E-3</v>
      </c>
      <c r="V77" s="64">
        <v>3860</v>
      </c>
      <c r="W77" s="132">
        <v>-8.9858793324775355E-3</v>
      </c>
      <c r="X77" s="64">
        <v>2120</v>
      </c>
      <c r="Y77" s="132">
        <v>9.8445595854922283E-2</v>
      </c>
      <c r="Z77" s="64">
        <v>1971</v>
      </c>
      <c r="AA77" s="132">
        <v>2.1243523316062177E-2</v>
      </c>
      <c r="AB77" s="64">
        <v>4091</v>
      </c>
      <c r="AC77" s="132">
        <v>5.984455958549223E-2</v>
      </c>
      <c r="AD77" s="64">
        <v>2146</v>
      </c>
      <c r="AE77" s="132">
        <v>1.2264150943396227E-2</v>
      </c>
      <c r="AF77" s="64">
        <v>2116</v>
      </c>
      <c r="AG77" s="132">
        <v>7.3566717402333837E-2</v>
      </c>
      <c r="AH77" s="58">
        <v>4262</v>
      </c>
      <c r="AI77" s="134">
        <v>4.179907113175263E-2</v>
      </c>
    </row>
    <row r="78" spans="1:35" ht="15" customHeight="1">
      <c r="A78" s="7"/>
      <c r="B78" s="14" t="s">
        <v>327</v>
      </c>
      <c r="C78" s="234">
        <v>1641</v>
      </c>
      <c r="D78" s="234">
        <v>1351</v>
      </c>
      <c r="E78" s="234">
        <v>2992</v>
      </c>
      <c r="F78" s="235">
        <v>1277</v>
      </c>
      <c r="G78" s="136">
        <v>-0.22181596587446678</v>
      </c>
      <c r="H78" s="235">
        <v>1621</v>
      </c>
      <c r="I78" s="136">
        <v>0.1998519615099926</v>
      </c>
      <c r="J78" s="235">
        <v>2898</v>
      </c>
      <c r="K78" s="136">
        <v>-3.1417112299465241E-2</v>
      </c>
      <c r="L78" s="235">
        <v>1601</v>
      </c>
      <c r="M78" s="136">
        <v>0.25371965544244324</v>
      </c>
      <c r="N78" s="235">
        <v>1791</v>
      </c>
      <c r="O78" s="136">
        <v>0.10487353485502776</v>
      </c>
      <c r="P78" s="235">
        <v>3392</v>
      </c>
      <c r="Q78" s="136">
        <v>0.17046238785369219</v>
      </c>
      <c r="R78" s="235">
        <v>1774</v>
      </c>
      <c r="S78" s="136">
        <v>0.1080574640849469</v>
      </c>
      <c r="T78" s="235">
        <v>1275</v>
      </c>
      <c r="U78" s="136">
        <v>-0.28810720268006701</v>
      </c>
      <c r="V78" s="235">
        <v>3049</v>
      </c>
      <c r="W78" s="136">
        <v>-0.10112028301886793</v>
      </c>
      <c r="X78" s="235">
        <v>1846</v>
      </c>
      <c r="Y78" s="136">
        <v>4.0586245772266064E-2</v>
      </c>
      <c r="Z78" s="235">
        <v>2070</v>
      </c>
      <c r="AA78" s="136">
        <v>0.62352941176470589</v>
      </c>
      <c r="AB78" s="235">
        <v>3916</v>
      </c>
      <c r="AC78" s="136">
        <v>0.28435552640209905</v>
      </c>
      <c r="AD78" s="235">
        <v>2016</v>
      </c>
      <c r="AE78" s="136">
        <v>9.2091007583965337E-2</v>
      </c>
      <c r="AF78" s="235">
        <v>1967</v>
      </c>
      <c r="AG78" s="136">
        <v>-4.9758454106280194E-2</v>
      </c>
      <c r="AH78" s="236">
        <v>3983</v>
      </c>
      <c r="AI78" s="137">
        <v>1.710929519918284E-2</v>
      </c>
    </row>
    <row r="79" spans="1:35" ht="15" customHeight="1">
      <c r="A79" s="7"/>
      <c r="B79" s="1" t="s">
        <v>328</v>
      </c>
      <c r="C79" s="230">
        <v>307</v>
      </c>
      <c r="D79" s="230">
        <v>244</v>
      </c>
      <c r="E79" s="230">
        <v>551</v>
      </c>
      <c r="F79" s="231">
        <v>238</v>
      </c>
      <c r="G79" s="133">
        <v>-0.22475570032573289</v>
      </c>
      <c r="H79" s="231">
        <v>179</v>
      </c>
      <c r="I79" s="133">
        <v>-0.26639344262295084</v>
      </c>
      <c r="J79" s="231">
        <v>417</v>
      </c>
      <c r="K79" s="133">
        <v>-0.24319419237749546</v>
      </c>
      <c r="L79" s="231">
        <v>252</v>
      </c>
      <c r="M79" s="133">
        <v>5.8823529411764705E-2</v>
      </c>
      <c r="N79" s="231">
        <v>277</v>
      </c>
      <c r="O79" s="133">
        <v>0.54748603351955305</v>
      </c>
      <c r="P79" s="231">
        <v>529</v>
      </c>
      <c r="Q79" s="133">
        <v>0.26858513189448441</v>
      </c>
      <c r="R79" s="231">
        <v>317</v>
      </c>
      <c r="S79" s="133">
        <v>0.25793650793650796</v>
      </c>
      <c r="T79" s="231">
        <v>267</v>
      </c>
      <c r="U79" s="133">
        <v>-3.6101083032490974E-2</v>
      </c>
      <c r="V79" s="231">
        <v>584</v>
      </c>
      <c r="W79" s="133">
        <v>0.10396975425330812</v>
      </c>
      <c r="X79" s="231">
        <v>316</v>
      </c>
      <c r="Y79" s="133">
        <v>-3.1545741324921135E-3</v>
      </c>
      <c r="Z79" s="231">
        <v>323</v>
      </c>
      <c r="AA79" s="133">
        <v>0.20973782771535582</v>
      </c>
      <c r="AB79" s="231">
        <v>639</v>
      </c>
      <c r="AC79" s="133">
        <v>9.4178082191780824E-2</v>
      </c>
      <c r="AD79" s="231">
        <v>332</v>
      </c>
      <c r="AE79" s="133">
        <v>5.0632911392405063E-2</v>
      </c>
      <c r="AF79" s="231">
        <v>337</v>
      </c>
      <c r="AG79" s="133">
        <v>4.3343653250773995E-2</v>
      </c>
      <c r="AH79" s="232">
        <v>669</v>
      </c>
      <c r="AI79" s="135">
        <v>4.6948356807511735E-2</v>
      </c>
    </row>
    <row r="80" spans="1:35" ht="15" customHeight="1">
      <c r="A80" s="7"/>
      <c r="B80" s="14" t="s">
        <v>329</v>
      </c>
      <c r="C80" s="234">
        <v>1334</v>
      </c>
      <c r="D80" s="234">
        <v>1107</v>
      </c>
      <c r="E80" s="234">
        <v>2441</v>
      </c>
      <c r="F80" s="235">
        <v>1039</v>
      </c>
      <c r="G80" s="136">
        <v>-0.22113943028485758</v>
      </c>
      <c r="H80" s="235">
        <v>1442</v>
      </c>
      <c r="I80" s="136">
        <v>0.3026196928635953</v>
      </c>
      <c r="J80" s="235">
        <v>2481</v>
      </c>
      <c r="K80" s="136">
        <v>1.6386726751331421E-2</v>
      </c>
      <c r="L80" s="235">
        <v>1349</v>
      </c>
      <c r="M80" s="136">
        <v>0.29836381135707413</v>
      </c>
      <c r="N80" s="235">
        <v>1514</v>
      </c>
      <c r="O80" s="136">
        <v>4.9930651872399444E-2</v>
      </c>
      <c r="P80" s="235">
        <v>2863</v>
      </c>
      <c r="Q80" s="136">
        <v>0.1539701733172108</v>
      </c>
      <c r="R80" s="235">
        <v>1457</v>
      </c>
      <c r="S80" s="136">
        <v>8.0059303187546324E-2</v>
      </c>
      <c r="T80" s="235">
        <v>1008</v>
      </c>
      <c r="U80" s="136">
        <v>-0.3342140026420079</v>
      </c>
      <c r="V80" s="235">
        <v>2465</v>
      </c>
      <c r="W80" s="136">
        <v>-0.13901501921061823</v>
      </c>
      <c r="X80" s="235">
        <v>1530</v>
      </c>
      <c r="Y80" s="136">
        <v>5.0102951269732326E-2</v>
      </c>
      <c r="Z80" s="235">
        <v>1747</v>
      </c>
      <c r="AA80" s="136">
        <v>0.73313492063492058</v>
      </c>
      <c r="AB80" s="235">
        <v>3277</v>
      </c>
      <c r="AC80" s="136">
        <v>0.32941176470588235</v>
      </c>
      <c r="AD80" s="235">
        <v>1684</v>
      </c>
      <c r="AE80" s="136">
        <v>0.10065359477124183</v>
      </c>
      <c r="AF80" s="235">
        <v>1630</v>
      </c>
      <c r="AG80" s="136">
        <v>-6.6971951917572978E-2</v>
      </c>
      <c r="AH80" s="236">
        <v>3314</v>
      </c>
      <c r="AI80" s="137">
        <v>1.1290814769606347E-2</v>
      </c>
    </row>
    <row r="81" spans="1:35" ht="15" customHeight="1">
      <c r="A81" s="7"/>
      <c r="B81" s="1" t="s">
        <v>330</v>
      </c>
      <c r="C81" s="230">
        <v>209</v>
      </c>
      <c r="D81" s="230">
        <v>330</v>
      </c>
      <c r="E81" s="230">
        <v>539</v>
      </c>
      <c r="F81" s="231">
        <v>296</v>
      </c>
      <c r="G81" s="133">
        <v>0.41626794258373206</v>
      </c>
      <c r="H81" s="231">
        <v>371</v>
      </c>
      <c r="I81" s="133">
        <v>0.12424242424242424</v>
      </c>
      <c r="J81" s="231">
        <v>667</v>
      </c>
      <c r="K81" s="133">
        <v>0.23747680890538034</v>
      </c>
      <c r="L81" s="231">
        <v>415</v>
      </c>
      <c r="M81" s="133">
        <v>0.40202702702702703</v>
      </c>
      <c r="N81" s="231">
        <v>397</v>
      </c>
      <c r="O81" s="133">
        <v>7.0080862533692723E-2</v>
      </c>
      <c r="P81" s="231">
        <v>812</v>
      </c>
      <c r="Q81" s="133">
        <v>0.21739130434782608</v>
      </c>
      <c r="R81" s="231">
        <v>416</v>
      </c>
      <c r="S81" s="133">
        <v>2.4096385542168677E-3</v>
      </c>
      <c r="T81" s="231">
        <v>261</v>
      </c>
      <c r="U81" s="133">
        <v>-0.34256926952141059</v>
      </c>
      <c r="V81" s="231">
        <v>677</v>
      </c>
      <c r="W81" s="133">
        <v>-0.16625615763546797</v>
      </c>
      <c r="X81" s="231">
        <v>415</v>
      </c>
      <c r="Y81" s="133">
        <v>-2.403846153846154E-3</v>
      </c>
      <c r="Z81" s="231">
        <v>519</v>
      </c>
      <c r="AA81" s="133">
        <v>0.9885057471264368</v>
      </c>
      <c r="AB81" s="231">
        <v>934</v>
      </c>
      <c r="AC81" s="133">
        <v>0.37961595273264404</v>
      </c>
      <c r="AD81" s="231">
        <v>479</v>
      </c>
      <c r="AE81" s="133">
        <v>0.15421686746987953</v>
      </c>
      <c r="AF81" s="231">
        <v>429</v>
      </c>
      <c r="AG81" s="133">
        <v>-0.17341040462427745</v>
      </c>
      <c r="AH81" s="232">
        <v>908</v>
      </c>
      <c r="AI81" s="135">
        <v>-2.7837259100642397E-2</v>
      </c>
    </row>
    <row r="82" spans="1:35" ht="15" customHeight="1">
      <c r="A82" s="7"/>
      <c r="B82" s="14" t="s">
        <v>331</v>
      </c>
      <c r="C82" s="202">
        <v>1125</v>
      </c>
      <c r="D82" s="202">
        <v>777</v>
      </c>
      <c r="E82" s="202">
        <v>1902</v>
      </c>
      <c r="F82" s="64">
        <v>743</v>
      </c>
      <c r="G82" s="132">
        <v>-0.33955555555555555</v>
      </c>
      <c r="H82" s="64">
        <v>1071</v>
      </c>
      <c r="I82" s="132">
        <v>0.3783783783783784</v>
      </c>
      <c r="J82" s="64">
        <v>1814</v>
      </c>
      <c r="K82" s="132">
        <v>-4.6267087276550996E-2</v>
      </c>
      <c r="L82" s="64">
        <v>934</v>
      </c>
      <c r="M82" s="132">
        <v>0.25706594885598921</v>
      </c>
      <c r="N82" s="64">
        <v>1117</v>
      </c>
      <c r="O82" s="132">
        <v>4.2950513538748833E-2</v>
      </c>
      <c r="P82" s="64">
        <v>2051</v>
      </c>
      <c r="Q82" s="132">
        <v>0.13065049614112459</v>
      </c>
      <c r="R82" s="64">
        <v>1041</v>
      </c>
      <c r="S82" s="132">
        <v>0.11456102783725911</v>
      </c>
      <c r="T82" s="64">
        <v>747</v>
      </c>
      <c r="U82" s="132">
        <v>-0.33124440465532679</v>
      </c>
      <c r="V82" s="64">
        <v>1788</v>
      </c>
      <c r="W82" s="132">
        <v>-0.12823013164310093</v>
      </c>
      <c r="X82" s="64">
        <v>1115</v>
      </c>
      <c r="Y82" s="132">
        <v>7.1085494716618638E-2</v>
      </c>
      <c r="Z82" s="64">
        <v>1228</v>
      </c>
      <c r="AA82" s="132">
        <v>0.64390896921017404</v>
      </c>
      <c r="AB82" s="64">
        <v>2343</v>
      </c>
      <c r="AC82" s="132">
        <v>0.31040268456375841</v>
      </c>
      <c r="AD82" s="64">
        <v>1205</v>
      </c>
      <c r="AE82" s="132">
        <v>8.0717488789237665E-2</v>
      </c>
      <c r="AF82" s="64">
        <v>1201</v>
      </c>
      <c r="AG82" s="132">
        <v>-2.1986970684039087E-2</v>
      </c>
      <c r="AH82" s="58">
        <v>2406</v>
      </c>
      <c r="AI82" s="134">
        <v>2.6888604353393086E-2</v>
      </c>
    </row>
    <row r="83" spans="1:35" ht="15" customHeight="1">
      <c r="A83" s="7"/>
      <c r="B83" s="198" t="s">
        <v>332</v>
      </c>
      <c r="C83" s="202"/>
      <c r="D83" s="202"/>
      <c r="E83" s="202"/>
      <c r="F83" s="64"/>
      <c r="G83" s="132"/>
      <c r="H83" s="64"/>
      <c r="I83" s="132"/>
      <c r="J83" s="64"/>
      <c r="K83" s="132"/>
      <c r="L83" s="64"/>
      <c r="M83" s="132"/>
      <c r="N83" s="64"/>
      <c r="O83" s="132"/>
      <c r="P83" s="64"/>
      <c r="Q83" s="132"/>
      <c r="R83" s="64"/>
      <c r="S83" s="132"/>
      <c r="T83" s="64"/>
      <c r="U83" s="132"/>
      <c r="V83" s="64"/>
      <c r="W83" s="132"/>
      <c r="X83" s="64"/>
      <c r="Y83" s="132"/>
      <c r="Z83" s="64"/>
      <c r="AA83" s="132"/>
      <c r="AB83" s="64"/>
      <c r="AC83" s="132"/>
      <c r="AD83" s="64"/>
      <c r="AE83" s="132"/>
      <c r="AF83" s="64"/>
      <c r="AG83" s="132"/>
      <c r="AH83" s="58"/>
      <c r="AI83" s="134"/>
    </row>
    <row r="84" spans="1:35" ht="15" customHeight="1" collapsed="1">
      <c r="A84" s="7"/>
      <c r="B84" s="1" t="s">
        <v>333</v>
      </c>
      <c r="C84" s="202">
        <v>1098</v>
      </c>
      <c r="D84" s="202">
        <v>759</v>
      </c>
      <c r="E84" s="202">
        <v>1857</v>
      </c>
      <c r="F84" s="64">
        <v>698</v>
      </c>
      <c r="G84" s="132">
        <v>-0.36429872495446264</v>
      </c>
      <c r="H84" s="64">
        <v>990</v>
      </c>
      <c r="I84" s="132">
        <v>0.30434782608695654</v>
      </c>
      <c r="J84" s="64">
        <v>1688</v>
      </c>
      <c r="K84" s="132">
        <v>-9.1007000538502955E-2</v>
      </c>
      <c r="L84" s="64">
        <v>865</v>
      </c>
      <c r="M84" s="132">
        <v>0.23925501432664756</v>
      </c>
      <c r="N84" s="64">
        <v>1063</v>
      </c>
      <c r="O84" s="132">
        <v>7.373737373737374E-2</v>
      </c>
      <c r="P84" s="64">
        <v>1928</v>
      </c>
      <c r="Q84" s="132">
        <v>0.14218009478672985</v>
      </c>
      <c r="R84" s="64">
        <v>964</v>
      </c>
      <c r="S84" s="132">
        <v>0.11445086705202312</v>
      </c>
      <c r="T84" s="64">
        <v>658</v>
      </c>
      <c r="U84" s="132">
        <v>-0.38099717779868297</v>
      </c>
      <c r="V84" s="64">
        <v>1622</v>
      </c>
      <c r="W84" s="132">
        <v>-0.15871369294605808</v>
      </c>
      <c r="X84" s="64">
        <v>1027</v>
      </c>
      <c r="Y84" s="132">
        <v>6.5352697095435688E-2</v>
      </c>
      <c r="Z84" s="64">
        <v>1145</v>
      </c>
      <c r="AA84" s="132">
        <v>0.74012158054711241</v>
      </c>
      <c r="AB84" s="64">
        <v>2172</v>
      </c>
      <c r="AC84" s="132">
        <v>0.33908754623921084</v>
      </c>
      <c r="AD84" s="64">
        <v>1124</v>
      </c>
      <c r="AE84" s="132">
        <v>9.4449853943524828E-2</v>
      </c>
      <c r="AF84" s="64">
        <v>1117</v>
      </c>
      <c r="AG84" s="132">
        <v>-2.4454148471615721E-2</v>
      </c>
      <c r="AH84" s="58">
        <v>2241</v>
      </c>
      <c r="AI84" s="134">
        <v>3.1767955801104975E-2</v>
      </c>
    </row>
    <row r="85" spans="1:35" ht="15" customHeight="1">
      <c r="A85" s="7"/>
      <c r="B85" s="1" t="s">
        <v>334</v>
      </c>
      <c r="C85" s="230">
        <v>27</v>
      </c>
      <c r="D85" s="230">
        <v>18</v>
      </c>
      <c r="E85" s="230">
        <v>45</v>
      </c>
      <c r="F85" s="231">
        <v>45</v>
      </c>
      <c r="G85" s="133">
        <v>0.66666666666666663</v>
      </c>
      <c r="H85" s="231">
        <v>81</v>
      </c>
      <c r="I85" s="133" t="s">
        <v>70</v>
      </c>
      <c r="J85" s="231">
        <v>126</v>
      </c>
      <c r="K85" s="133" t="s">
        <v>70</v>
      </c>
      <c r="L85" s="231">
        <v>69</v>
      </c>
      <c r="M85" s="133">
        <v>0.53333333333333333</v>
      </c>
      <c r="N85" s="231">
        <v>54</v>
      </c>
      <c r="O85" s="133">
        <v>-0.33333333333333331</v>
      </c>
      <c r="P85" s="231">
        <v>123</v>
      </c>
      <c r="Q85" s="133">
        <v>-2.3809523809523808E-2</v>
      </c>
      <c r="R85" s="231">
        <v>77</v>
      </c>
      <c r="S85" s="133">
        <v>0.11594202898550725</v>
      </c>
      <c r="T85" s="231">
        <v>89</v>
      </c>
      <c r="U85" s="133">
        <v>0.64814814814814814</v>
      </c>
      <c r="V85" s="231">
        <v>166</v>
      </c>
      <c r="W85" s="133">
        <v>0.34959349593495936</v>
      </c>
      <c r="X85" s="231">
        <v>88</v>
      </c>
      <c r="Y85" s="133">
        <v>0.14285714285714285</v>
      </c>
      <c r="Z85" s="231">
        <v>83</v>
      </c>
      <c r="AA85" s="133">
        <v>-6.741573033707865E-2</v>
      </c>
      <c r="AB85" s="231">
        <v>171</v>
      </c>
      <c r="AC85" s="133">
        <v>3.0120481927710843E-2</v>
      </c>
      <c r="AD85" s="231">
        <v>81</v>
      </c>
      <c r="AE85" s="133">
        <v>-7.9545454545454544E-2</v>
      </c>
      <c r="AF85" s="231">
        <v>84</v>
      </c>
      <c r="AG85" s="133">
        <v>1.2048192771084338E-2</v>
      </c>
      <c r="AH85" s="232">
        <v>165</v>
      </c>
      <c r="AI85" s="135">
        <v>-3.5087719298245612E-2</v>
      </c>
    </row>
    <row r="86" spans="1:35" ht="15" customHeight="1">
      <c r="A86" s="7"/>
    </row>
    <row r="87" spans="1:35" ht="15" customHeight="1">
      <c r="A87" s="7"/>
    </row>
    <row r="88" spans="1:35" ht="15" customHeight="1">
      <c r="A88" s="7"/>
      <c r="B88" s="254" t="s">
        <v>335</v>
      </c>
    </row>
    <row r="89" spans="1:35" ht="15" customHeight="1">
      <c r="A89" s="7"/>
      <c r="B89" s="254" t="s">
        <v>336</v>
      </c>
    </row>
    <row r="90" spans="1:35" ht="15" customHeight="1">
      <c r="A90" s="7"/>
      <c r="B90" s="254" t="s">
        <v>337</v>
      </c>
    </row>
    <row r="91" spans="1:35" ht="15" customHeight="1">
      <c r="A91" s="7"/>
      <c r="B91" s="178" t="s">
        <v>338</v>
      </c>
    </row>
    <row r="92" spans="1:35" ht="15" customHeight="1">
      <c r="A92" s="7"/>
      <c r="B92" s="178" t="s">
        <v>339</v>
      </c>
    </row>
    <row r="93" spans="1:35" ht="15" customHeight="1">
      <c r="A93" s="7"/>
      <c r="B93" s="178" t="s">
        <v>340</v>
      </c>
    </row>
    <row r="94" spans="1:35" ht="15" customHeight="1">
      <c r="A94" s="7"/>
      <c r="B94" s="179" t="s">
        <v>92</v>
      </c>
    </row>
  </sheetData>
  <mergeCells count="3">
    <mergeCell ref="B2:AI2"/>
    <mergeCell ref="B3:AI3"/>
    <mergeCell ref="B4:AI4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45" orientation="landscape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  <drawing r:id="rId1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8DC0-9B4D-488E-BC81-F8254178DE27}">
  <sheetPr>
    <tabColor rgb="FFFF0000"/>
  </sheetPr>
  <dimension ref="A1:AJ44"/>
  <sheetViews>
    <sheetView zoomScale="80" zoomScaleNormal="80" workbookViewId="0">
      <pane xSplit="2" ySplit="8" topLeftCell="C9" activePane="bottomRight" state="frozen"/>
      <selection activeCell="L61" sqref="L61"/>
      <selection pane="topRight" activeCell="L61" sqref="L61"/>
      <selection pane="bottomLeft" activeCell="L61" sqref="L61"/>
      <selection pane="bottomRight" activeCell="BH166" sqref="BH166"/>
    </sheetView>
  </sheetViews>
  <sheetFormatPr defaultColWidth="10.7109375" defaultRowHeight="15" customHeight="1"/>
  <cols>
    <col min="1" max="1" width="1.7109375" style="7" customWidth="1"/>
    <col min="2" max="2" width="74.5703125" style="1" customWidth="1"/>
    <col min="3" max="6" width="10.7109375" style="21" customWidth="1"/>
    <col min="7" max="7" width="10.7109375" style="27" customWidth="1"/>
    <col min="8" max="8" width="10.7109375" style="21" customWidth="1"/>
    <col min="9" max="9" width="10.7109375" style="27" customWidth="1"/>
    <col min="10" max="10" width="10.7109375" style="21" customWidth="1"/>
    <col min="11" max="11" width="10.7109375" style="27"/>
    <col min="12" max="12" width="10.7109375" style="21"/>
    <col min="13" max="13" width="10.7109375" style="27"/>
    <col min="14" max="14" width="10.7109375" style="21"/>
    <col min="15" max="15" width="10.7109375" style="27"/>
    <col min="16" max="16" width="10.7109375" style="21"/>
    <col min="17" max="17" width="10.7109375" style="27"/>
    <col min="18" max="18" width="10.7109375" style="21"/>
    <col min="19" max="19" width="10.7109375" style="27"/>
    <col min="20" max="20" width="10.7109375" style="21"/>
    <col min="21" max="21" width="10.7109375" style="27"/>
    <col min="22" max="22" width="10.7109375" style="21"/>
    <col min="23" max="23" width="10.7109375" style="27"/>
    <col min="24" max="24" width="10.7109375" style="21"/>
    <col min="25" max="25" width="10.7109375" style="27"/>
    <col min="26" max="26" width="10.7109375" style="21"/>
    <col min="27" max="27" width="10.7109375" style="27"/>
    <col min="28" max="28" width="10.7109375" style="21"/>
    <col min="29" max="29" width="10.7109375" style="27"/>
    <col min="30" max="30" width="10.7109375" style="21"/>
    <col min="31" max="31" width="10.7109375" style="27"/>
    <col min="32" max="32" width="10.7109375" style="21"/>
    <col min="33" max="33" width="10.7109375" style="27"/>
    <col min="34" max="34" width="10.7109375" style="21"/>
    <col min="35" max="35" width="10.7109375" style="27"/>
    <col min="36" max="36" width="1.7109375" style="7" customWidth="1"/>
    <col min="37" max="16384" width="10.7109375" style="7"/>
  </cols>
  <sheetData>
    <row r="1" spans="1:35" ht="15" customHeight="1">
      <c r="A1" s="12"/>
      <c r="B1" s="13"/>
      <c r="C1" s="69"/>
      <c r="D1" s="69"/>
      <c r="E1" s="69"/>
      <c r="F1" s="69"/>
    </row>
    <row r="2" spans="1:35" s="253" customFormat="1" ht="15" customHeight="1">
      <c r="A2" s="252"/>
      <c r="B2" s="255" t="s">
        <v>291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  <c r="AG2" s="255"/>
      <c r="AH2" s="255"/>
      <c r="AI2" s="255"/>
    </row>
    <row r="3" spans="1:35" s="253" customFormat="1" ht="15" customHeight="1">
      <c r="A3" s="252"/>
      <c r="B3" s="255" t="s">
        <v>341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</row>
    <row r="4" spans="1:35" s="253" customFormat="1" ht="15" customHeight="1">
      <c r="A4" s="252"/>
      <c r="B4" s="255" t="s">
        <v>293</v>
      </c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</row>
    <row r="5" spans="1:35" ht="15" customHeight="1">
      <c r="A5" s="12"/>
      <c r="B5" s="13"/>
      <c r="C5" s="69"/>
      <c r="D5" s="69"/>
      <c r="E5" s="69"/>
      <c r="F5" s="69"/>
    </row>
    <row r="6" spans="1:35" ht="15" customHeight="1">
      <c r="A6" s="12"/>
      <c r="B6" s="131" t="s">
        <v>294</v>
      </c>
      <c r="C6" s="200" t="s">
        <v>295</v>
      </c>
      <c r="D6" s="200" t="s">
        <v>296</v>
      </c>
      <c r="E6" s="200" t="s">
        <v>297</v>
      </c>
      <c r="F6" s="66" t="s">
        <v>295</v>
      </c>
      <c r="G6" s="28" t="s">
        <v>298</v>
      </c>
      <c r="H6" s="66" t="s">
        <v>296</v>
      </c>
      <c r="I6" s="28" t="s">
        <v>298</v>
      </c>
      <c r="J6" s="66" t="s">
        <v>297</v>
      </c>
      <c r="K6" s="28" t="s">
        <v>298</v>
      </c>
      <c r="L6" s="66" t="s">
        <v>295</v>
      </c>
      <c r="M6" s="28" t="s">
        <v>298</v>
      </c>
      <c r="N6" s="66" t="s">
        <v>296</v>
      </c>
      <c r="O6" s="28" t="s">
        <v>298</v>
      </c>
      <c r="P6" s="66" t="s">
        <v>297</v>
      </c>
      <c r="Q6" s="28" t="s">
        <v>298</v>
      </c>
      <c r="R6" s="66" t="s">
        <v>295</v>
      </c>
      <c r="S6" s="28" t="s">
        <v>298</v>
      </c>
      <c r="T6" s="66" t="s">
        <v>296</v>
      </c>
      <c r="U6" s="28" t="s">
        <v>298</v>
      </c>
      <c r="V6" s="66" t="s">
        <v>297</v>
      </c>
      <c r="W6" s="28" t="s">
        <v>298</v>
      </c>
      <c r="X6" s="66" t="s">
        <v>295</v>
      </c>
      <c r="Y6" s="28" t="s">
        <v>298</v>
      </c>
      <c r="Z6" s="66" t="s">
        <v>296</v>
      </c>
      <c r="AA6" s="28" t="s">
        <v>298</v>
      </c>
      <c r="AB6" s="66" t="s">
        <v>297</v>
      </c>
      <c r="AC6" s="28" t="s">
        <v>298</v>
      </c>
      <c r="AD6" s="66" t="s">
        <v>295</v>
      </c>
      <c r="AE6" s="28" t="s">
        <v>298</v>
      </c>
      <c r="AF6" s="66" t="s">
        <v>296</v>
      </c>
      <c r="AG6" s="28" t="s">
        <v>298</v>
      </c>
      <c r="AH6" s="66" t="s">
        <v>297</v>
      </c>
      <c r="AI6" s="28" t="s">
        <v>298</v>
      </c>
    </row>
    <row r="7" spans="1:35" ht="15" customHeight="1">
      <c r="A7" s="12"/>
      <c r="B7" s="13"/>
      <c r="C7" s="201" t="s">
        <v>299</v>
      </c>
      <c r="D7" s="201" t="s">
        <v>300</v>
      </c>
      <c r="E7" s="201" t="s">
        <v>300</v>
      </c>
      <c r="F7" s="67" t="s">
        <v>301</v>
      </c>
      <c r="G7" s="29" t="s">
        <v>302</v>
      </c>
      <c r="H7" s="67" t="s">
        <v>303</v>
      </c>
      <c r="I7" s="29" t="s">
        <v>302</v>
      </c>
      <c r="J7" s="67" t="s">
        <v>303</v>
      </c>
      <c r="K7" s="29" t="s">
        <v>302</v>
      </c>
      <c r="L7" s="67" t="s">
        <v>304</v>
      </c>
      <c r="M7" s="29" t="s">
        <v>302</v>
      </c>
      <c r="N7" s="67" t="s">
        <v>305</v>
      </c>
      <c r="O7" s="29" t="s">
        <v>302</v>
      </c>
      <c r="P7" s="67" t="s">
        <v>305</v>
      </c>
      <c r="Q7" s="29" t="s">
        <v>302</v>
      </c>
      <c r="R7" s="67" t="s">
        <v>306</v>
      </c>
      <c r="S7" s="29" t="s">
        <v>302</v>
      </c>
      <c r="T7" s="67" t="s">
        <v>307</v>
      </c>
      <c r="U7" s="29" t="s">
        <v>302</v>
      </c>
      <c r="V7" s="67" t="s">
        <v>307</v>
      </c>
      <c r="W7" s="29" t="s">
        <v>302</v>
      </c>
      <c r="X7" s="67" t="s">
        <v>308</v>
      </c>
      <c r="Y7" s="29" t="s">
        <v>302</v>
      </c>
      <c r="Z7" s="67" t="s">
        <v>309</v>
      </c>
      <c r="AA7" s="29" t="s">
        <v>302</v>
      </c>
      <c r="AB7" s="67" t="s">
        <v>309</v>
      </c>
      <c r="AC7" s="29" t="s">
        <v>302</v>
      </c>
      <c r="AD7" s="67" t="s">
        <v>310</v>
      </c>
      <c r="AE7" s="29" t="s">
        <v>302</v>
      </c>
      <c r="AF7" s="67" t="s">
        <v>311</v>
      </c>
      <c r="AG7" s="29" t="s">
        <v>302</v>
      </c>
      <c r="AH7" s="67" t="s">
        <v>311</v>
      </c>
      <c r="AI7" s="29" t="s">
        <v>302</v>
      </c>
    </row>
    <row r="8" spans="1:35" ht="15" customHeight="1">
      <c r="A8" s="12"/>
      <c r="B8" s="13"/>
      <c r="C8" s="201"/>
      <c r="D8" s="201"/>
      <c r="E8" s="201"/>
      <c r="F8" s="67"/>
      <c r="G8" s="29"/>
      <c r="H8" s="67"/>
      <c r="I8" s="29"/>
      <c r="J8" s="67"/>
      <c r="K8" s="29"/>
      <c r="L8" s="67"/>
      <c r="M8" s="29"/>
      <c r="N8" s="67"/>
      <c r="O8" s="29"/>
      <c r="P8" s="67"/>
      <c r="Q8" s="29"/>
      <c r="R8" s="67"/>
      <c r="S8" s="29"/>
      <c r="T8" s="67"/>
      <c r="U8" s="29"/>
      <c r="V8" s="67"/>
      <c r="W8" s="29"/>
      <c r="X8" s="67"/>
      <c r="Y8" s="29"/>
      <c r="Z8" s="67"/>
      <c r="AA8" s="29"/>
      <c r="AB8" s="67"/>
      <c r="AC8" s="29"/>
      <c r="AD8" s="67"/>
      <c r="AE8" s="29"/>
      <c r="AF8" s="67"/>
      <c r="AG8" s="29"/>
      <c r="AH8" s="67"/>
      <c r="AI8" s="29"/>
    </row>
    <row r="9" spans="1:35" ht="15" customHeight="1">
      <c r="A9" s="12"/>
      <c r="B9" s="13"/>
      <c r="C9" s="203"/>
      <c r="D9" s="203"/>
      <c r="E9" s="203"/>
      <c r="F9" s="65"/>
      <c r="G9" s="243"/>
      <c r="H9" s="65"/>
      <c r="I9" s="243"/>
      <c r="J9" s="65"/>
      <c r="K9" s="243"/>
      <c r="L9" s="65"/>
      <c r="M9" s="243"/>
      <c r="N9" s="65"/>
      <c r="O9" s="243"/>
      <c r="P9" s="65"/>
      <c r="Q9" s="243"/>
      <c r="R9" s="65"/>
      <c r="S9" s="243"/>
      <c r="T9" s="65"/>
      <c r="U9" s="243"/>
      <c r="V9" s="65"/>
      <c r="W9" s="243"/>
      <c r="X9" s="65"/>
      <c r="Y9" s="243"/>
      <c r="Z9" s="65"/>
      <c r="AA9" s="243"/>
      <c r="AB9" s="65"/>
      <c r="AC9" s="243"/>
      <c r="AD9" s="65"/>
      <c r="AE9" s="243"/>
      <c r="AF9" s="65"/>
      <c r="AG9" s="243"/>
      <c r="AH9" s="59"/>
      <c r="AI9" s="204"/>
    </row>
    <row r="10" spans="1:35" ht="15" customHeight="1">
      <c r="A10" s="12"/>
      <c r="B10" s="251" t="s">
        <v>342</v>
      </c>
      <c r="C10" s="203"/>
      <c r="D10" s="203"/>
      <c r="E10" s="203"/>
      <c r="F10" s="65"/>
      <c r="G10" s="243"/>
      <c r="H10" s="65"/>
      <c r="I10" s="243"/>
      <c r="J10" s="65"/>
      <c r="K10" s="243"/>
      <c r="L10" s="65"/>
      <c r="M10" s="243"/>
      <c r="N10" s="65"/>
      <c r="O10" s="243"/>
      <c r="P10" s="65"/>
      <c r="Q10" s="243"/>
      <c r="R10" s="65"/>
      <c r="S10" s="243"/>
      <c r="T10" s="65"/>
      <c r="U10" s="243"/>
      <c r="V10" s="65"/>
      <c r="W10" s="243"/>
      <c r="X10" s="65"/>
      <c r="Y10" s="243"/>
      <c r="Z10" s="65"/>
      <c r="AA10" s="243"/>
      <c r="AB10" s="65"/>
      <c r="AC10" s="243"/>
      <c r="AD10" s="65"/>
      <c r="AE10" s="243"/>
      <c r="AF10" s="65"/>
      <c r="AG10" s="243"/>
      <c r="AH10" s="59"/>
      <c r="AI10" s="204"/>
    </row>
    <row r="11" spans="1:35" ht="15" customHeight="1">
      <c r="A11" s="12"/>
      <c r="B11" s="131" t="s">
        <v>282</v>
      </c>
      <c r="C11" s="203"/>
      <c r="D11" s="203"/>
      <c r="E11" s="203"/>
      <c r="F11" s="65"/>
      <c r="G11" s="243"/>
      <c r="H11" s="65"/>
      <c r="I11" s="243"/>
      <c r="J11" s="65"/>
      <c r="K11" s="243"/>
      <c r="L11" s="65"/>
      <c r="M11" s="243"/>
      <c r="N11" s="65"/>
      <c r="O11" s="243"/>
      <c r="P11" s="65"/>
      <c r="Q11" s="243"/>
      <c r="R11" s="65"/>
      <c r="S11" s="243"/>
      <c r="T11" s="65"/>
      <c r="U11" s="243"/>
      <c r="V11" s="65"/>
      <c r="W11" s="243"/>
      <c r="X11" s="65"/>
      <c r="Y11" s="243"/>
      <c r="Z11" s="65"/>
      <c r="AA11" s="243"/>
      <c r="AB11" s="65"/>
      <c r="AC11" s="243"/>
      <c r="AD11" s="65"/>
      <c r="AE11" s="243"/>
      <c r="AF11" s="65"/>
      <c r="AG11" s="243"/>
      <c r="AH11" s="59"/>
      <c r="AI11" s="204"/>
    </row>
    <row r="12" spans="1:35" ht="15" customHeight="1">
      <c r="A12" s="12"/>
      <c r="B12" s="13" t="s">
        <v>343</v>
      </c>
      <c r="C12" s="203">
        <v>19029</v>
      </c>
      <c r="D12" s="203">
        <v>19471</v>
      </c>
      <c r="E12" s="203">
        <v>19471</v>
      </c>
      <c r="F12" s="65">
        <v>20049</v>
      </c>
      <c r="G12" s="243">
        <v>5.3602396342424717E-2</v>
      </c>
      <c r="H12" s="65">
        <v>20814</v>
      </c>
      <c r="I12" s="243">
        <v>6.8974372143187301E-2</v>
      </c>
      <c r="J12" s="65">
        <v>20814</v>
      </c>
      <c r="K12" s="243">
        <v>6.8974372143187301E-2</v>
      </c>
      <c r="L12" s="65">
        <v>21662</v>
      </c>
      <c r="M12" s="243">
        <v>8.045289041847474E-2</v>
      </c>
      <c r="N12" s="65">
        <v>22499</v>
      </c>
      <c r="O12" s="243">
        <v>8.0955126357259544E-2</v>
      </c>
      <c r="P12" s="65">
        <v>22499</v>
      </c>
      <c r="Q12" s="243">
        <v>8.0955126357259544E-2</v>
      </c>
      <c r="R12" s="65">
        <v>23432</v>
      </c>
      <c r="S12" s="243">
        <v>8.1709906749145966E-2</v>
      </c>
      <c r="T12" s="65">
        <v>24186</v>
      </c>
      <c r="U12" s="243">
        <v>7.4981110271567619E-2</v>
      </c>
      <c r="V12" s="65">
        <v>24186</v>
      </c>
      <c r="W12" s="243">
        <v>7.4981110271567619E-2</v>
      </c>
      <c r="X12" s="65">
        <v>24606</v>
      </c>
      <c r="Y12" s="243">
        <v>5.0102424035507E-2</v>
      </c>
      <c r="Z12" s="65">
        <v>24948</v>
      </c>
      <c r="AA12" s="243">
        <v>3.15058298189035E-2</v>
      </c>
      <c r="AB12" s="65">
        <v>24948</v>
      </c>
      <c r="AC12" s="243">
        <v>3.15058298189035E-2</v>
      </c>
      <c r="AD12" s="65">
        <v>25529</v>
      </c>
      <c r="AE12" s="243">
        <v>3.7511176135901811E-2</v>
      </c>
      <c r="AF12" s="65">
        <v>26027</v>
      </c>
      <c r="AG12" s="243">
        <v>4.3249959916626585E-2</v>
      </c>
      <c r="AH12" s="59">
        <v>26027</v>
      </c>
      <c r="AI12" s="204">
        <v>4.3249959916626585E-2</v>
      </c>
    </row>
    <row r="13" spans="1:35" ht="15" customHeight="1">
      <c r="A13" s="12"/>
      <c r="B13" s="13" t="s">
        <v>344</v>
      </c>
      <c r="C13" s="203">
        <v>8564</v>
      </c>
      <c r="D13" s="203">
        <v>8585</v>
      </c>
      <c r="E13" s="203">
        <v>8585</v>
      </c>
      <c r="F13" s="65">
        <v>8669</v>
      </c>
      <c r="G13" s="243">
        <v>1.226062587575899E-2</v>
      </c>
      <c r="H13" s="65">
        <v>8740</v>
      </c>
      <c r="I13" s="243">
        <v>1.8054746651135701E-2</v>
      </c>
      <c r="J13" s="65">
        <v>8740</v>
      </c>
      <c r="K13" s="243">
        <v>1.8054746651135701E-2</v>
      </c>
      <c r="L13" s="65">
        <v>8808</v>
      </c>
      <c r="M13" s="243">
        <v>1.6034144653362555E-2</v>
      </c>
      <c r="N13" s="65">
        <v>8826</v>
      </c>
      <c r="O13" s="243">
        <v>9.8398169336384438E-3</v>
      </c>
      <c r="P13" s="65">
        <v>8826</v>
      </c>
      <c r="Q13" s="243">
        <v>9.8398169336384438E-3</v>
      </c>
      <c r="R13" s="65">
        <v>8889</v>
      </c>
      <c r="S13" s="243">
        <v>9.1961852861035427E-3</v>
      </c>
      <c r="T13" s="65">
        <v>8942</v>
      </c>
      <c r="U13" s="243">
        <v>1.3142986630410152E-2</v>
      </c>
      <c r="V13" s="65">
        <v>8942</v>
      </c>
      <c r="W13" s="243">
        <v>1.3142986630410152E-2</v>
      </c>
      <c r="X13" s="65">
        <v>8990</v>
      </c>
      <c r="Y13" s="243">
        <v>1.1362357970525368E-2</v>
      </c>
      <c r="Z13" s="65">
        <v>8886</v>
      </c>
      <c r="AA13" s="243">
        <v>-6.2625810780586001E-3</v>
      </c>
      <c r="AB13" s="65">
        <v>8886</v>
      </c>
      <c r="AC13" s="243">
        <v>-6.2625810780586001E-3</v>
      </c>
      <c r="AD13" s="65">
        <v>8902</v>
      </c>
      <c r="AE13" s="243">
        <v>-9.7886540600667406E-3</v>
      </c>
      <c r="AF13" s="65">
        <v>8879</v>
      </c>
      <c r="AG13" s="243">
        <v>-7.8775602070672965E-4</v>
      </c>
      <c r="AH13" s="59">
        <v>8879</v>
      </c>
      <c r="AI13" s="204">
        <v>-7.8775602070672965E-4</v>
      </c>
    </row>
    <row r="14" spans="1:35" ht="15" customHeight="1">
      <c r="A14" s="12"/>
      <c r="B14" s="13" t="s">
        <v>345</v>
      </c>
      <c r="C14" s="203">
        <v>424</v>
      </c>
      <c r="D14" s="203">
        <v>436</v>
      </c>
      <c r="E14" s="203">
        <v>436</v>
      </c>
      <c r="F14" s="65">
        <v>458</v>
      </c>
      <c r="G14" s="243">
        <v>8.0188679245283015E-2</v>
      </c>
      <c r="H14" s="65">
        <v>470</v>
      </c>
      <c r="I14" s="243">
        <v>7.7981651376146793E-2</v>
      </c>
      <c r="J14" s="65">
        <v>470</v>
      </c>
      <c r="K14" s="243">
        <v>7.7981651376146793E-2</v>
      </c>
      <c r="L14" s="65">
        <v>494</v>
      </c>
      <c r="M14" s="243">
        <v>7.8602620087336247E-2</v>
      </c>
      <c r="N14" s="65">
        <v>514</v>
      </c>
      <c r="O14" s="243">
        <v>9.3617021276595741E-2</v>
      </c>
      <c r="P14" s="65">
        <v>514</v>
      </c>
      <c r="Q14" s="243">
        <v>9.3617021276595741E-2</v>
      </c>
      <c r="R14" s="65">
        <v>543</v>
      </c>
      <c r="S14" s="243">
        <v>9.9190283400809723E-2</v>
      </c>
      <c r="T14" s="65">
        <v>569</v>
      </c>
      <c r="U14" s="243">
        <v>0.10700389105058365</v>
      </c>
      <c r="V14" s="65">
        <v>569</v>
      </c>
      <c r="W14" s="243">
        <v>0.10700389105058365</v>
      </c>
      <c r="X14" s="65">
        <v>592</v>
      </c>
      <c r="Y14" s="243">
        <v>9.0239410681399637E-2</v>
      </c>
      <c r="Z14" s="65">
        <v>618</v>
      </c>
      <c r="AA14" s="243">
        <v>8.6115992970123026E-2</v>
      </c>
      <c r="AB14" s="65">
        <v>618</v>
      </c>
      <c r="AC14" s="243">
        <v>8.6115992970123026E-2</v>
      </c>
      <c r="AD14" s="65">
        <v>639</v>
      </c>
      <c r="AE14" s="243">
        <v>7.9391891891891886E-2</v>
      </c>
      <c r="AF14" s="65">
        <v>663</v>
      </c>
      <c r="AG14" s="243">
        <v>7.281553398058252E-2</v>
      </c>
      <c r="AH14" s="59">
        <v>663</v>
      </c>
      <c r="AI14" s="204">
        <v>7.281553398058252E-2</v>
      </c>
    </row>
    <row r="15" spans="1:35" ht="15" customHeight="1">
      <c r="A15" s="12"/>
      <c r="B15" s="13" t="s">
        <v>346</v>
      </c>
      <c r="C15" s="203">
        <v>3061</v>
      </c>
      <c r="D15" s="203">
        <v>3023</v>
      </c>
      <c r="E15" s="203">
        <v>3023</v>
      </c>
      <c r="F15" s="65">
        <v>3033</v>
      </c>
      <c r="G15" s="243">
        <v>-9.1473374714145708E-3</v>
      </c>
      <c r="H15" s="65">
        <v>3035</v>
      </c>
      <c r="I15" s="243">
        <v>3.9695666556400925E-3</v>
      </c>
      <c r="J15" s="65">
        <v>3035</v>
      </c>
      <c r="K15" s="243">
        <v>3.9695666556400925E-3</v>
      </c>
      <c r="L15" s="65">
        <v>3011</v>
      </c>
      <c r="M15" s="243">
        <v>-7.2535443455324757E-3</v>
      </c>
      <c r="N15" s="65">
        <v>2935</v>
      </c>
      <c r="O15" s="243">
        <v>-3.2948929159802305E-2</v>
      </c>
      <c r="P15" s="65">
        <v>2935</v>
      </c>
      <c r="Q15" s="243">
        <v>-3.2948929159802305E-2</v>
      </c>
      <c r="R15" s="65">
        <v>2863</v>
      </c>
      <c r="S15" s="243">
        <v>-4.9153105280637661E-2</v>
      </c>
      <c r="T15" s="65">
        <v>2823</v>
      </c>
      <c r="U15" s="243">
        <v>-3.8160136286201025E-2</v>
      </c>
      <c r="V15" s="65">
        <v>2823</v>
      </c>
      <c r="W15" s="243">
        <v>-3.8160136286201025E-2</v>
      </c>
      <c r="X15" s="65">
        <v>2754</v>
      </c>
      <c r="Y15" s="243">
        <v>-3.8071952497380372E-2</v>
      </c>
      <c r="Z15" s="65">
        <v>2651</v>
      </c>
      <c r="AA15" s="243">
        <v>-6.0928090683669854E-2</v>
      </c>
      <c r="AB15" s="65">
        <v>2651</v>
      </c>
      <c r="AC15" s="243">
        <v>-6.0928090683669854E-2</v>
      </c>
      <c r="AD15" s="65">
        <v>2567</v>
      </c>
      <c r="AE15" s="243">
        <v>-6.7901234567901231E-2</v>
      </c>
      <c r="AF15" s="65">
        <v>2502</v>
      </c>
      <c r="AG15" s="243">
        <v>-5.6205205582798942E-2</v>
      </c>
      <c r="AH15" s="59">
        <v>2502</v>
      </c>
      <c r="AI15" s="204">
        <v>-5.6205205582798942E-2</v>
      </c>
    </row>
    <row r="16" spans="1:35" ht="15" customHeight="1">
      <c r="A16" s="12"/>
      <c r="B16" s="13" t="s">
        <v>347</v>
      </c>
      <c r="C16" s="203">
        <v>2462</v>
      </c>
      <c r="D16" s="203">
        <v>2511</v>
      </c>
      <c r="E16" s="203">
        <v>2511</v>
      </c>
      <c r="F16" s="65">
        <v>2578</v>
      </c>
      <c r="G16" s="243">
        <v>4.7116165718927704E-2</v>
      </c>
      <c r="H16" s="65">
        <v>2726</v>
      </c>
      <c r="I16" s="243">
        <v>8.5623257666268424E-2</v>
      </c>
      <c r="J16" s="65">
        <v>2726</v>
      </c>
      <c r="K16" s="243">
        <v>8.5623257666268424E-2</v>
      </c>
      <c r="L16" s="65">
        <v>2863</v>
      </c>
      <c r="M16" s="243">
        <v>0.11055081458494957</v>
      </c>
      <c r="N16" s="65">
        <v>2973</v>
      </c>
      <c r="O16" s="243">
        <v>9.0608950843727068E-2</v>
      </c>
      <c r="P16" s="65">
        <v>2973</v>
      </c>
      <c r="Q16" s="243">
        <v>9.0608950843727068E-2</v>
      </c>
      <c r="R16" s="65">
        <v>3072</v>
      </c>
      <c r="S16" s="243">
        <v>7.3000349283967869E-2</v>
      </c>
      <c r="T16" s="65">
        <v>3097</v>
      </c>
      <c r="U16" s="243">
        <v>4.1708711738984189E-2</v>
      </c>
      <c r="V16" s="65">
        <v>3097</v>
      </c>
      <c r="W16" s="243">
        <v>4.1708711738984189E-2</v>
      </c>
      <c r="X16" s="65">
        <v>3089</v>
      </c>
      <c r="Y16" s="243">
        <v>5.533854166666667E-3</v>
      </c>
      <c r="Z16" s="65">
        <v>3021</v>
      </c>
      <c r="AA16" s="243">
        <v>-2.4539877300613498E-2</v>
      </c>
      <c r="AB16" s="65">
        <v>3021</v>
      </c>
      <c r="AC16" s="243">
        <v>-2.4539877300613498E-2</v>
      </c>
      <c r="AD16" s="65">
        <v>3042</v>
      </c>
      <c r="AE16" s="243">
        <v>-1.5215280025898349E-2</v>
      </c>
      <c r="AF16" s="65">
        <v>3067</v>
      </c>
      <c r="AG16" s="243">
        <v>1.5226746110559417E-2</v>
      </c>
      <c r="AH16" s="59">
        <v>3067</v>
      </c>
      <c r="AI16" s="204">
        <v>1.5226746110559417E-2</v>
      </c>
    </row>
    <row r="17" spans="1:35" ht="15" customHeight="1">
      <c r="A17" s="12"/>
      <c r="B17" s="13" t="s">
        <v>348</v>
      </c>
      <c r="C17" s="203">
        <v>4240</v>
      </c>
      <c r="D17" s="203">
        <v>4676</v>
      </c>
      <c r="E17" s="203">
        <v>4676</v>
      </c>
      <c r="F17" s="65">
        <v>5128</v>
      </c>
      <c r="G17" s="243">
        <v>0.20943396226415095</v>
      </c>
      <c r="H17" s="65">
        <v>5700</v>
      </c>
      <c r="I17" s="243">
        <v>0.21899059024807527</v>
      </c>
      <c r="J17" s="65">
        <v>5700</v>
      </c>
      <c r="K17" s="243">
        <v>0.21899059024807527</v>
      </c>
      <c r="L17" s="65">
        <v>6360</v>
      </c>
      <c r="M17" s="243">
        <v>0.24024960998439937</v>
      </c>
      <c r="N17" s="65">
        <v>7124</v>
      </c>
      <c r="O17" s="243">
        <v>0.24982456140350878</v>
      </c>
      <c r="P17" s="65">
        <v>7124</v>
      </c>
      <c r="Q17" s="243">
        <v>0.24982456140350878</v>
      </c>
      <c r="R17" s="65">
        <v>7907</v>
      </c>
      <c r="S17" s="243">
        <v>0.24323899371069183</v>
      </c>
      <c r="T17" s="65">
        <v>8613</v>
      </c>
      <c r="U17" s="243">
        <v>0.20901179112857945</v>
      </c>
      <c r="V17" s="65">
        <v>8613</v>
      </c>
      <c r="W17" s="243">
        <v>0.20901179112857945</v>
      </c>
      <c r="X17" s="65">
        <v>9145</v>
      </c>
      <c r="Y17" s="243">
        <v>0.15657012773491844</v>
      </c>
      <c r="Z17" s="65">
        <v>9843</v>
      </c>
      <c r="AA17" s="243">
        <v>0.14280738418669453</v>
      </c>
      <c r="AB17" s="65">
        <v>9843</v>
      </c>
      <c r="AC17" s="243">
        <v>0.14280738418669453</v>
      </c>
      <c r="AD17" s="65">
        <v>10496</v>
      </c>
      <c r="AE17" s="243">
        <v>0.14773100054674684</v>
      </c>
      <c r="AF17" s="65">
        <v>11074</v>
      </c>
      <c r="AG17" s="243">
        <v>0.12506349690135121</v>
      </c>
      <c r="AH17" s="59">
        <v>11074</v>
      </c>
      <c r="AI17" s="204">
        <v>0.12506349690135121</v>
      </c>
    </row>
    <row r="18" spans="1:35" ht="15" customHeight="1">
      <c r="A18" s="12"/>
      <c r="B18" s="13" t="s">
        <v>349</v>
      </c>
      <c r="C18" s="203">
        <v>1449</v>
      </c>
      <c r="D18" s="203">
        <v>1552</v>
      </c>
      <c r="E18" s="203">
        <v>1552</v>
      </c>
      <c r="F18" s="65">
        <v>1648</v>
      </c>
      <c r="G18" s="243">
        <v>0.13733609385783299</v>
      </c>
      <c r="H18" s="65">
        <v>1742</v>
      </c>
      <c r="I18" s="243">
        <v>0.12242268041237113</v>
      </c>
      <c r="J18" s="65">
        <v>1742</v>
      </c>
      <c r="K18" s="243">
        <v>0.12242268041237113</v>
      </c>
      <c r="L18" s="65">
        <v>1887</v>
      </c>
      <c r="M18" s="243">
        <v>0.14502427184466019</v>
      </c>
      <c r="N18" s="65">
        <v>2040</v>
      </c>
      <c r="O18" s="243">
        <v>0.17106773823191734</v>
      </c>
      <c r="P18" s="65">
        <v>2040</v>
      </c>
      <c r="Q18" s="243">
        <v>0.17106773823191734</v>
      </c>
      <c r="R18" s="65">
        <v>2256</v>
      </c>
      <c r="S18" s="243">
        <v>0.19554848966613672</v>
      </c>
      <c r="T18" s="65">
        <v>2408</v>
      </c>
      <c r="U18" s="243">
        <v>0.1803921568627451</v>
      </c>
      <c r="V18" s="65">
        <v>2408</v>
      </c>
      <c r="W18" s="243">
        <v>0.1803921568627451</v>
      </c>
      <c r="X18" s="65">
        <v>2487</v>
      </c>
      <c r="Y18" s="243">
        <v>0.1023936170212766</v>
      </c>
      <c r="Z18" s="65">
        <v>2625</v>
      </c>
      <c r="AA18" s="243">
        <v>9.0116279069767435E-2</v>
      </c>
      <c r="AB18" s="65">
        <v>2625</v>
      </c>
      <c r="AC18" s="243">
        <v>9.0116279069767435E-2</v>
      </c>
      <c r="AD18" s="65">
        <v>2723</v>
      </c>
      <c r="AE18" s="243">
        <v>9.4893445918777644E-2</v>
      </c>
      <c r="AF18" s="65">
        <v>2860</v>
      </c>
      <c r="AG18" s="243">
        <v>8.9523809523809519E-2</v>
      </c>
      <c r="AH18" s="59">
        <v>2860</v>
      </c>
      <c r="AI18" s="204">
        <v>8.9523809523809519E-2</v>
      </c>
    </row>
    <row r="19" spans="1:35" ht="15" customHeight="1">
      <c r="A19" s="12"/>
      <c r="B19" s="13" t="s">
        <v>350</v>
      </c>
      <c r="C19" s="244">
        <v>0.10687881210798778</v>
      </c>
      <c r="D19" s="244">
        <v>0.11893050049211817</v>
      </c>
      <c r="E19" s="244">
        <v>0.11041903395293073</v>
      </c>
      <c r="F19" s="245">
        <v>0.10816965590769834</v>
      </c>
      <c r="G19" s="243"/>
      <c r="H19" s="245">
        <v>0.11242389665946173</v>
      </c>
      <c r="I19" s="243"/>
      <c r="J19" s="245">
        <v>0.10794744001441448</v>
      </c>
      <c r="K19" s="243"/>
      <c r="L19" s="245">
        <v>0.11430184243171582</v>
      </c>
      <c r="M19" s="243"/>
      <c r="N19" s="245">
        <v>0.12298959988552727</v>
      </c>
      <c r="O19" s="243"/>
      <c r="P19" s="245">
        <v>0.11630454690813574</v>
      </c>
      <c r="Q19" s="243"/>
      <c r="R19" s="245">
        <v>0.11365634354894294</v>
      </c>
      <c r="S19" s="243"/>
      <c r="T19" s="245">
        <v>0.1212433906926107</v>
      </c>
      <c r="U19" s="243"/>
      <c r="V19" s="245">
        <v>0.11413337273361068</v>
      </c>
      <c r="W19" s="243"/>
      <c r="X19" s="245">
        <v>0.1331966318527551</v>
      </c>
      <c r="Y19" s="243"/>
      <c r="Z19" s="245">
        <v>0.14015728655182014</v>
      </c>
      <c r="AA19" s="243"/>
      <c r="AB19" s="245">
        <v>0.13266023289463047</v>
      </c>
      <c r="AC19" s="243"/>
      <c r="AD19" s="245">
        <v>0.13241881202136274</v>
      </c>
      <c r="AE19" s="243"/>
      <c r="AF19" s="245">
        <v>0.13076934624074554</v>
      </c>
      <c r="AG19" s="243"/>
      <c r="AH19" s="205">
        <v>0.12764559352371241</v>
      </c>
      <c r="AI19" s="204"/>
    </row>
    <row r="20" spans="1:35" ht="15" customHeight="1">
      <c r="A20" s="12"/>
      <c r="B20" s="13" t="s">
        <v>351</v>
      </c>
      <c r="C20" s="246">
        <v>45.99</v>
      </c>
      <c r="D20" s="246">
        <v>48.16</v>
      </c>
      <c r="E20" s="246">
        <v>47.16</v>
      </c>
      <c r="F20" s="247">
        <v>48.29</v>
      </c>
      <c r="G20" s="243">
        <v>5.0010871928680083E-2</v>
      </c>
      <c r="H20" s="247">
        <v>48.74</v>
      </c>
      <c r="I20" s="243">
        <v>1.2043189368770878E-2</v>
      </c>
      <c r="J20" s="247">
        <v>48.53</v>
      </c>
      <c r="K20" s="243">
        <v>2.9050042408821135E-2</v>
      </c>
      <c r="L20" s="247">
        <v>50.47</v>
      </c>
      <c r="M20" s="243">
        <v>4.514392213708842E-2</v>
      </c>
      <c r="N20" s="247">
        <v>51.69</v>
      </c>
      <c r="O20" s="243">
        <v>6.0525235945834956E-2</v>
      </c>
      <c r="P20" s="247">
        <v>51.15</v>
      </c>
      <c r="Q20" s="243">
        <v>5.398722439727998E-2</v>
      </c>
      <c r="R20" s="247">
        <v>53.18</v>
      </c>
      <c r="S20" s="243">
        <v>5.3695264513572434E-2</v>
      </c>
      <c r="T20" s="247">
        <v>52.49</v>
      </c>
      <c r="U20" s="243">
        <v>1.5476881408396292E-2</v>
      </c>
      <c r="V20" s="247">
        <v>52.85</v>
      </c>
      <c r="W20" s="243">
        <v>3.3235581622678451E-2</v>
      </c>
      <c r="X20" s="247">
        <v>53.62</v>
      </c>
      <c r="Y20" s="243">
        <v>8.2737871380217706E-3</v>
      </c>
      <c r="Z20" s="247">
        <v>54.23</v>
      </c>
      <c r="AA20" s="243">
        <v>3.3149171270718134E-2</v>
      </c>
      <c r="AB20" s="247">
        <v>54.15</v>
      </c>
      <c r="AC20" s="243">
        <v>2.4597918637653683E-2</v>
      </c>
      <c r="AD20" s="247">
        <v>56.22</v>
      </c>
      <c r="AE20" s="243">
        <v>4.8489369638194731E-2</v>
      </c>
      <c r="AF20" s="247">
        <v>56.06</v>
      </c>
      <c r="AG20" s="243">
        <v>3.3745159505808697E-2</v>
      </c>
      <c r="AH20" s="206">
        <v>56.2</v>
      </c>
      <c r="AI20" s="204">
        <v>3.7857802400738771E-2</v>
      </c>
    </row>
    <row r="21" spans="1:35" ht="15" customHeight="1">
      <c r="A21" s="12"/>
      <c r="B21" s="13" t="s">
        <v>352</v>
      </c>
      <c r="C21" s="246">
        <v>27.63</v>
      </c>
      <c r="D21" s="246">
        <v>27.15</v>
      </c>
      <c r="E21" s="246">
        <v>27.38</v>
      </c>
      <c r="F21" s="247">
        <v>28.31</v>
      </c>
      <c r="G21" s="243">
        <v>2.4610930148389422E-2</v>
      </c>
      <c r="H21" s="247">
        <v>30.88</v>
      </c>
      <c r="I21" s="243">
        <v>0.13738489871086559</v>
      </c>
      <c r="J21" s="247">
        <v>29.39</v>
      </c>
      <c r="K21" s="243">
        <v>7.3411249086924826E-2</v>
      </c>
      <c r="L21" s="247">
        <v>33.130000000000003</v>
      </c>
      <c r="M21" s="243">
        <v>0.17025785941363489</v>
      </c>
      <c r="N21" s="247">
        <v>29.74</v>
      </c>
      <c r="O21" s="243">
        <v>-3.6917098445595875E-2</v>
      </c>
      <c r="P21" s="247">
        <v>31.47</v>
      </c>
      <c r="Q21" s="243">
        <v>7.07723715549506E-2</v>
      </c>
      <c r="R21" s="247">
        <v>32.03</v>
      </c>
      <c r="S21" s="243">
        <v>-3.3202535466344746E-2</v>
      </c>
      <c r="T21" s="247">
        <v>33.06</v>
      </c>
      <c r="U21" s="243">
        <v>0.11163416274377956</v>
      </c>
      <c r="V21" s="247">
        <v>32.75</v>
      </c>
      <c r="W21" s="243">
        <v>4.0673657451541188E-2</v>
      </c>
      <c r="X21" s="247">
        <v>33.94</v>
      </c>
      <c r="Y21" s="243">
        <v>5.963159537933177E-2</v>
      </c>
      <c r="Z21" s="247">
        <v>35.71</v>
      </c>
      <c r="AA21" s="243">
        <v>8.01572897761645E-2</v>
      </c>
      <c r="AB21" s="247">
        <v>34.99</v>
      </c>
      <c r="AC21" s="243">
        <v>6.8396946564885555E-2</v>
      </c>
      <c r="AD21" s="247">
        <v>37.630000000000003</v>
      </c>
      <c r="AE21" s="243">
        <v>0.10872127283441382</v>
      </c>
      <c r="AF21" s="247">
        <v>37.39</v>
      </c>
      <c r="AG21" s="243">
        <v>4.7045645477457286E-2</v>
      </c>
      <c r="AH21" s="206">
        <v>37.5</v>
      </c>
      <c r="AI21" s="204">
        <v>7.1734781366104547E-2</v>
      </c>
    </row>
    <row r="22" spans="1:35" ht="15" customHeight="1">
      <c r="A22" s="12"/>
      <c r="B22" s="13" t="s">
        <v>353</v>
      </c>
      <c r="C22" s="246">
        <v>16.93</v>
      </c>
      <c r="D22" s="246">
        <v>16.2</v>
      </c>
      <c r="E22" s="246">
        <v>16.489999999999998</v>
      </c>
      <c r="F22" s="247">
        <v>17.579999999999998</v>
      </c>
      <c r="G22" s="243">
        <v>3.8393384524512617E-2</v>
      </c>
      <c r="H22" s="247">
        <v>18.46</v>
      </c>
      <c r="I22" s="243">
        <v>0.13950617283950628</v>
      </c>
      <c r="J22" s="247">
        <v>18.03</v>
      </c>
      <c r="K22" s="243">
        <v>9.3389933292904959E-2</v>
      </c>
      <c r="L22" s="247">
        <v>18.600000000000001</v>
      </c>
      <c r="M22" s="243">
        <v>5.8020477815699842E-2</v>
      </c>
      <c r="N22" s="247">
        <v>18.3</v>
      </c>
      <c r="O22" s="243">
        <v>-8.6673889490790964E-3</v>
      </c>
      <c r="P22" s="247">
        <v>18.53</v>
      </c>
      <c r="Q22" s="243">
        <v>2.7731558513588463E-2</v>
      </c>
      <c r="R22" s="247">
        <v>19</v>
      </c>
      <c r="S22" s="243">
        <v>2.1505376344085943E-2</v>
      </c>
      <c r="T22" s="247">
        <v>18.63</v>
      </c>
      <c r="U22" s="243">
        <v>1.8032786885245809E-2</v>
      </c>
      <c r="V22" s="247">
        <v>18.760000000000002</v>
      </c>
      <c r="W22" s="243">
        <v>1.2412304371289823E-2</v>
      </c>
      <c r="X22" s="247">
        <v>18.2</v>
      </c>
      <c r="Y22" s="243">
        <v>-4.2105263157894778E-2</v>
      </c>
      <c r="Z22" s="247">
        <v>17.91</v>
      </c>
      <c r="AA22" s="243">
        <v>-3.8647342995169025E-2</v>
      </c>
      <c r="AB22" s="247">
        <v>18.12</v>
      </c>
      <c r="AC22" s="243">
        <v>-3.411513859275056E-2</v>
      </c>
      <c r="AD22" s="247">
        <v>19.82</v>
      </c>
      <c r="AE22" s="243">
        <v>8.9010989010989069E-2</v>
      </c>
      <c r="AF22" s="247">
        <v>19.84</v>
      </c>
      <c r="AG22" s="243">
        <v>0.1077610273590173</v>
      </c>
      <c r="AH22" s="206">
        <v>19.8</v>
      </c>
      <c r="AI22" s="204">
        <v>9.2715231788079444E-2</v>
      </c>
    </row>
    <row r="23" spans="1:35" ht="15" customHeight="1">
      <c r="A23" s="12"/>
      <c r="B23" s="13" t="s">
        <v>354</v>
      </c>
      <c r="C23" s="246">
        <v>38.83</v>
      </c>
      <c r="D23" s="246">
        <v>39.96</v>
      </c>
      <c r="E23" s="246">
        <v>39.479999999999997</v>
      </c>
      <c r="F23" s="247">
        <v>40.119999999999997</v>
      </c>
      <c r="G23" s="243">
        <v>3.3221735771310823E-2</v>
      </c>
      <c r="H23" s="247">
        <v>40.82</v>
      </c>
      <c r="I23" s="243">
        <v>2.1521521521521508E-2</v>
      </c>
      <c r="J23" s="247">
        <v>40.380000000000003</v>
      </c>
      <c r="K23" s="243">
        <v>2.2796352583586772E-2</v>
      </c>
      <c r="L23" s="247">
        <v>42.12</v>
      </c>
      <c r="M23" s="243">
        <v>4.9850448654037892E-2</v>
      </c>
      <c r="N23" s="247">
        <v>41.830000000000005</v>
      </c>
      <c r="O23" s="243">
        <v>2.4742773150416588E-2</v>
      </c>
      <c r="P23" s="247">
        <v>42.02</v>
      </c>
      <c r="Q23" s="243">
        <v>4.0614165428429924E-2</v>
      </c>
      <c r="R23" s="247">
        <v>42.96</v>
      </c>
      <c r="S23" s="243">
        <v>1.9943019943020026E-2</v>
      </c>
      <c r="T23" s="247">
        <v>42.46</v>
      </c>
      <c r="U23" s="243">
        <v>1.5060961032751502E-2</v>
      </c>
      <c r="V23" s="247">
        <v>42.82</v>
      </c>
      <c r="W23" s="243">
        <v>1.9038553069966612E-2</v>
      </c>
      <c r="X23" s="247">
        <v>43.26</v>
      </c>
      <c r="Y23" s="243">
        <v>6.9832402234636208E-3</v>
      </c>
      <c r="Z23" s="247">
        <v>43.93</v>
      </c>
      <c r="AA23" s="243">
        <v>3.4620819594912831E-2</v>
      </c>
      <c r="AB23" s="247">
        <v>43.71</v>
      </c>
      <c r="AC23" s="243">
        <v>2.0784680056048589E-2</v>
      </c>
      <c r="AD23" s="247">
        <v>45.47</v>
      </c>
      <c r="AE23" s="243">
        <v>5.1086453999075382E-2</v>
      </c>
      <c r="AF23" s="247">
        <v>45.2</v>
      </c>
      <c r="AG23" s="243">
        <v>2.8909628955156003E-2</v>
      </c>
      <c r="AH23" s="206">
        <v>45.33</v>
      </c>
      <c r="AI23" s="204">
        <v>3.706245710363755E-2</v>
      </c>
    </row>
    <row r="24" spans="1:35" ht="15" customHeight="1">
      <c r="A24" s="12"/>
      <c r="B24" s="131" t="s">
        <v>283</v>
      </c>
      <c r="C24" s="203"/>
      <c r="D24" s="203"/>
      <c r="E24" s="203"/>
      <c r="F24" s="65"/>
      <c r="G24" s="243"/>
      <c r="H24" s="65"/>
      <c r="I24" s="243"/>
      <c r="J24" s="65"/>
      <c r="K24" s="243"/>
      <c r="L24" s="65"/>
      <c r="M24" s="243"/>
      <c r="N24" s="65"/>
      <c r="O24" s="243"/>
      <c r="P24" s="65"/>
      <c r="Q24" s="243"/>
      <c r="R24" s="65"/>
      <c r="S24" s="243"/>
      <c r="T24" s="65"/>
      <c r="U24" s="243"/>
      <c r="V24" s="65"/>
      <c r="W24" s="243"/>
      <c r="X24" s="65"/>
      <c r="Y24" s="243"/>
      <c r="Z24" s="65"/>
      <c r="AA24" s="243"/>
      <c r="AB24" s="65"/>
      <c r="AC24" s="243"/>
      <c r="AD24" s="65"/>
      <c r="AE24" s="243"/>
      <c r="AF24" s="65"/>
      <c r="AG24" s="243"/>
      <c r="AH24" s="59"/>
      <c r="AI24" s="204"/>
    </row>
    <row r="25" spans="1:35" ht="15" customHeight="1">
      <c r="A25" s="12"/>
      <c r="B25" s="13" t="s">
        <v>355</v>
      </c>
      <c r="C25" s="203">
        <v>3604</v>
      </c>
      <c r="D25" s="203">
        <v>3591</v>
      </c>
      <c r="E25" s="203">
        <v>3591</v>
      </c>
      <c r="F25" s="65">
        <v>3546</v>
      </c>
      <c r="G25" s="243">
        <v>-1.6093229744728078E-2</v>
      </c>
      <c r="H25" s="65">
        <v>3504</v>
      </c>
      <c r="I25" s="243">
        <v>-2.4227234753550542E-2</v>
      </c>
      <c r="J25" s="65">
        <v>3504</v>
      </c>
      <c r="K25" s="243">
        <v>-2.4227234753550542E-2</v>
      </c>
      <c r="L25" s="65">
        <v>3454</v>
      </c>
      <c r="M25" s="243">
        <v>-2.5944726452340666E-2</v>
      </c>
      <c r="N25" s="65">
        <v>3407</v>
      </c>
      <c r="O25" s="243">
        <v>-2.7682648401826482E-2</v>
      </c>
      <c r="P25" s="65">
        <v>3407</v>
      </c>
      <c r="Q25" s="243">
        <v>-2.7682648401826482E-2</v>
      </c>
      <c r="R25" s="65">
        <v>3349</v>
      </c>
      <c r="S25" s="243">
        <v>-3.0399536768963519E-2</v>
      </c>
      <c r="T25" s="65">
        <v>3295</v>
      </c>
      <c r="U25" s="243">
        <v>-3.2873495744056354E-2</v>
      </c>
      <c r="V25" s="65">
        <v>3295</v>
      </c>
      <c r="W25" s="243">
        <v>-3.2873495744056354E-2</v>
      </c>
      <c r="X25" s="65">
        <v>3239</v>
      </c>
      <c r="Y25" s="243">
        <v>-3.284562555986862E-2</v>
      </c>
      <c r="Z25" s="65">
        <v>3177</v>
      </c>
      <c r="AA25" s="243">
        <v>-3.5811836115326255E-2</v>
      </c>
      <c r="AB25" s="65">
        <v>3177</v>
      </c>
      <c r="AC25" s="243">
        <v>-3.5811836115326255E-2</v>
      </c>
      <c r="AD25" s="65">
        <v>3119</v>
      </c>
      <c r="AE25" s="243">
        <v>-3.7048471750540289E-2</v>
      </c>
      <c r="AF25" s="65">
        <v>3060</v>
      </c>
      <c r="AG25" s="243">
        <v>-3.6827195467422094E-2</v>
      </c>
      <c r="AH25" s="59">
        <v>3060</v>
      </c>
      <c r="AI25" s="204">
        <v>-3.6827195467422094E-2</v>
      </c>
    </row>
    <row r="26" spans="1:35" ht="15" customHeight="1">
      <c r="A26" s="12"/>
      <c r="B26" s="13" t="s">
        <v>356</v>
      </c>
      <c r="C26" s="203">
        <v>344</v>
      </c>
      <c r="D26" s="203">
        <v>343</v>
      </c>
      <c r="E26" s="203">
        <v>343</v>
      </c>
      <c r="F26" s="65">
        <v>346</v>
      </c>
      <c r="G26" s="243">
        <v>5.8139534883720929E-3</v>
      </c>
      <c r="H26" s="65">
        <v>347</v>
      </c>
      <c r="I26" s="243">
        <v>1.1661807580174927E-2</v>
      </c>
      <c r="J26" s="65">
        <v>347</v>
      </c>
      <c r="K26" s="243">
        <v>1.1661807580174927E-2</v>
      </c>
      <c r="L26" s="65">
        <v>333</v>
      </c>
      <c r="M26" s="243">
        <v>-3.7572254335260118E-2</v>
      </c>
      <c r="N26" s="65">
        <v>320</v>
      </c>
      <c r="O26" s="243">
        <v>-7.7809798270893377E-2</v>
      </c>
      <c r="P26" s="65">
        <v>320</v>
      </c>
      <c r="Q26" s="243">
        <v>-7.7809798270893377E-2</v>
      </c>
      <c r="R26" s="65">
        <v>307</v>
      </c>
      <c r="S26" s="243">
        <v>-7.8078078078078081E-2</v>
      </c>
      <c r="T26" s="65">
        <v>297</v>
      </c>
      <c r="U26" s="243">
        <v>-7.1874999999999994E-2</v>
      </c>
      <c r="V26" s="65">
        <v>297</v>
      </c>
      <c r="W26" s="243">
        <v>-7.1874999999999994E-2</v>
      </c>
      <c r="X26" s="65">
        <v>280</v>
      </c>
      <c r="Y26" s="243">
        <v>-8.7947882736156349E-2</v>
      </c>
      <c r="Z26" s="65">
        <v>265</v>
      </c>
      <c r="AA26" s="243">
        <v>-0.10774410774410774</v>
      </c>
      <c r="AB26" s="65">
        <v>265</v>
      </c>
      <c r="AC26" s="243">
        <v>-0.10774410774410774</v>
      </c>
      <c r="AD26" s="65">
        <v>254</v>
      </c>
      <c r="AE26" s="243">
        <v>-9.285714285714286E-2</v>
      </c>
      <c r="AF26" s="65">
        <v>251</v>
      </c>
      <c r="AG26" s="243">
        <v>-5.2830188679245285E-2</v>
      </c>
      <c r="AH26" s="59">
        <v>251</v>
      </c>
      <c r="AI26" s="204">
        <v>-5.2830188679245285E-2</v>
      </c>
    </row>
    <row r="27" spans="1:35" ht="15" customHeight="1">
      <c r="A27" s="12"/>
      <c r="B27" s="13" t="s">
        <v>357</v>
      </c>
      <c r="C27" s="203">
        <v>3167</v>
      </c>
      <c r="D27" s="203">
        <v>3287</v>
      </c>
      <c r="E27" s="203">
        <v>3287</v>
      </c>
      <c r="F27" s="65">
        <v>3312</v>
      </c>
      <c r="G27" s="243">
        <v>4.5784654246921373E-2</v>
      </c>
      <c r="H27" s="65">
        <v>3313</v>
      </c>
      <c r="I27" s="243">
        <v>7.9099482811073926E-3</v>
      </c>
      <c r="J27" s="65">
        <v>3313</v>
      </c>
      <c r="K27" s="243">
        <v>7.9099482811073926E-3</v>
      </c>
      <c r="L27" s="65">
        <v>3271</v>
      </c>
      <c r="M27" s="243">
        <v>-1.2379227053140096E-2</v>
      </c>
      <c r="N27" s="65">
        <v>3231</v>
      </c>
      <c r="O27" s="243">
        <v>-2.4750980984002413E-2</v>
      </c>
      <c r="P27" s="65">
        <v>3231</v>
      </c>
      <c r="Q27" s="243">
        <v>-2.4750980984002413E-2</v>
      </c>
      <c r="R27" s="65">
        <v>3162</v>
      </c>
      <c r="S27" s="243">
        <v>-3.3323142769795172E-2</v>
      </c>
      <c r="T27" s="65">
        <v>3106</v>
      </c>
      <c r="U27" s="243">
        <v>-3.8687712782420301E-2</v>
      </c>
      <c r="V27" s="65">
        <v>3106</v>
      </c>
      <c r="W27" s="243">
        <v>-3.8687712782420301E-2</v>
      </c>
      <c r="X27" s="65">
        <v>3033</v>
      </c>
      <c r="Y27" s="243">
        <v>-4.0796963946869068E-2</v>
      </c>
      <c r="Z27" s="65">
        <v>2958</v>
      </c>
      <c r="AA27" s="243">
        <v>-4.7649710238248551E-2</v>
      </c>
      <c r="AB27" s="65">
        <v>2958</v>
      </c>
      <c r="AC27" s="243">
        <v>-4.7649710238248551E-2</v>
      </c>
      <c r="AD27" s="65">
        <v>2882</v>
      </c>
      <c r="AE27" s="243">
        <v>-4.9785690735245629E-2</v>
      </c>
      <c r="AF27" s="65">
        <v>2824</v>
      </c>
      <c r="AG27" s="243">
        <v>-4.5300878972278566E-2</v>
      </c>
      <c r="AH27" s="59">
        <v>2824</v>
      </c>
      <c r="AI27" s="204">
        <v>-4.5300878972278566E-2</v>
      </c>
    </row>
    <row r="28" spans="1:35" ht="15" customHeight="1">
      <c r="A28" s="12"/>
      <c r="B28" s="13" t="s">
        <v>358</v>
      </c>
      <c r="C28" s="203">
        <v>579</v>
      </c>
      <c r="D28" s="203">
        <v>528</v>
      </c>
      <c r="E28" s="203">
        <v>528</v>
      </c>
      <c r="F28" s="65">
        <v>492</v>
      </c>
      <c r="G28" s="243">
        <v>-0.15025906735751296</v>
      </c>
      <c r="H28" s="65">
        <v>457</v>
      </c>
      <c r="I28" s="243">
        <v>-0.13446969696969696</v>
      </c>
      <c r="J28" s="65">
        <v>457</v>
      </c>
      <c r="K28" s="243">
        <v>-0.13446969696969696</v>
      </c>
      <c r="L28" s="65">
        <v>421</v>
      </c>
      <c r="M28" s="243">
        <v>-0.1443089430894309</v>
      </c>
      <c r="N28" s="65">
        <v>395</v>
      </c>
      <c r="O28" s="243">
        <v>-0.13566739606126915</v>
      </c>
      <c r="P28" s="65">
        <v>395</v>
      </c>
      <c r="Q28" s="243">
        <v>-0.13566739606126915</v>
      </c>
      <c r="R28" s="65">
        <v>372</v>
      </c>
      <c r="S28" s="243">
        <v>-0.1163895486935867</v>
      </c>
      <c r="T28" s="65">
        <v>348</v>
      </c>
      <c r="U28" s="243">
        <v>-0.11898734177215189</v>
      </c>
      <c r="V28" s="65">
        <v>348</v>
      </c>
      <c r="W28" s="243">
        <v>-0.11898734177215189</v>
      </c>
      <c r="X28" s="65">
        <v>332</v>
      </c>
      <c r="Y28" s="243">
        <v>-0.10752688172043011</v>
      </c>
      <c r="Z28" s="65">
        <v>316</v>
      </c>
      <c r="AA28" s="243">
        <v>-9.1954022988505746E-2</v>
      </c>
      <c r="AB28" s="65">
        <v>316</v>
      </c>
      <c r="AC28" s="243">
        <v>-9.1954022988505746E-2</v>
      </c>
      <c r="AD28" s="65">
        <v>296</v>
      </c>
      <c r="AE28" s="243">
        <v>-0.10843373493975904</v>
      </c>
      <c r="AF28" s="65">
        <v>277</v>
      </c>
      <c r="AG28" s="243">
        <v>-0.12341772151898735</v>
      </c>
      <c r="AH28" s="59">
        <v>277</v>
      </c>
      <c r="AI28" s="204">
        <v>-0.12341772151898735</v>
      </c>
    </row>
    <row r="29" spans="1:35" ht="15" customHeight="1">
      <c r="A29" s="12"/>
      <c r="B29" s="13" t="s">
        <v>359</v>
      </c>
      <c r="C29" s="246">
        <v>76.39</v>
      </c>
      <c r="D29" s="246">
        <v>75.180000000000007</v>
      </c>
      <c r="E29" s="246">
        <v>75.53</v>
      </c>
      <c r="F29" s="247">
        <v>76.760000000000005</v>
      </c>
      <c r="G29" s="243">
        <v>4.8435659117686157E-3</v>
      </c>
      <c r="H29" s="247">
        <v>78.040000000000006</v>
      </c>
      <c r="I29" s="243">
        <v>3.8042032455440265E-2</v>
      </c>
      <c r="J29" s="247">
        <v>77.37</v>
      </c>
      <c r="K29" s="243">
        <v>2.4361180987687057E-2</v>
      </c>
      <c r="L29" s="247">
        <v>79.569999999999993</v>
      </c>
      <c r="M29" s="243">
        <v>3.6607608129233818E-2</v>
      </c>
      <c r="N29" s="247">
        <v>80.77</v>
      </c>
      <c r="O29" s="243">
        <v>3.4982060481804071E-2</v>
      </c>
      <c r="P29" s="247">
        <v>80.150000000000006</v>
      </c>
      <c r="Q29" s="243">
        <v>3.5931239498513651E-2</v>
      </c>
      <c r="R29" s="247">
        <v>81.67</v>
      </c>
      <c r="S29" s="243">
        <v>2.6391856227221424E-2</v>
      </c>
      <c r="T29" s="247">
        <v>83.21</v>
      </c>
      <c r="U29" s="243">
        <v>3.0209236102513283E-2</v>
      </c>
      <c r="V29" s="247">
        <v>82.41</v>
      </c>
      <c r="W29" s="243">
        <v>2.8197130380536378E-2</v>
      </c>
      <c r="X29" s="247">
        <v>86.61</v>
      </c>
      <c r="Y29" s="243">
        <v>6.0487327047875565E-2</v>
      </c>
      <c r="Z29" s="247">
        <v>87.48</v>
      </c>
      <c r="AA29" s="243">
        <v>5.1315947602451756E-2</v>
      </c>
      <c r="AB29" s="247">
        <v>87.08</v>
      </c>
      <c r="AC29" s="243">
        <v>5.666788011163696E-2</v>
      </c>
      <c r="AD29" s="247">
        <v>89.71</v>
      </c>
      <c r="AE29" s="243">
        <v>3.579263364507556E-2</v>
      </c>
      <c r="AF29" s="247">
        <v>88.9</v>
      </c>
      <c r="AG29" s="243">
        <v>1.6232281664380448E-2</v>
      </c>
      <c r="AH29" s="206">
        <v>89.32</v>
      </c>
      <c r="AI29" s="204">
        <v>2.572347266881023E-2</v>
      </c>
    </row>
    <row r="30" spans="1:35" ht="15" customHeight="1">
      <c r="A30" s="12"/>
      <c r="B30" s="131" t="s">
        <v>286</v>
      </c>
      <c r="C30" s="203"/>
      <c r="D30" s="203"/>
      <c r="E30" s="203"/>
      <c r="F30" s="65"/>
      <c r="G30" s="243"/>
      <c r="H30" s="65"/>
      <c r="I30" s="243"/>
      <c r="J30" s="65"/>
      <c r="K30" s="243"/>
      <c r="L30" s="65"/>
      <c r="M30" s="243"/>
      <c r="N30" s="65"/>
      <c r="O30" s="243"/>
      <c r="P30" s="65"/>
      <c r="Q30" s="243"/>
      <c r="R30" s="65"/>
      <c r="S30" s="243"/>
      <c r="T30" s="65"/>
      <c r="U30" s="243"/>
      <c r="V30" s="65"/>
      <c r="W30" s="243"/>
      <c r="X30" s="65"/>
      <c r="Y30" s="243"/>
      <c r="Z30" s="65"/>
      <c r="AA30" s="243"/>
      <c r="AB30" s="65"/>
      <c r="AC30" s="243"/>
      <c r="AD30" s="65"/>
      <c r="AE30" s="243"/>
      <c r="AF30" s="65"/>
      <c r="AG30" s="243"/>
      <c r="AH30" s="59"/>
      <c r="AI30" s="204"/>
    </row>
    <row r="31" spans="1:35" ht="15" customHeight="1">
      <c r="A31" s="12"/>
      <c r="B31" s="13" t="s">
        <v>360</v>
      </c>
      <c r="C31" s="203">
        <v>178</v>
      </c>
      <c r="D31" s="203">
        <v>171</v>
      </c>
      <c r="E31" s="203">
        <v>171</v>
      </c>
      <c r="F31" s="65">
        <v>167</v>
      </c>
      <c r="G31" s="243">
        <v>-6.1797752808988762E-2</v>
      </c>
      <c r="H31" s="65">
        <v>163</v>
      </c>
      <c r="I31" s="243">
        <v>-4.6783625730994149E-2</v>
      </c>
      <c r="J31" s="65">
        <v>163</v>
      </c>
      <c r="K31" s="243">
        <v>-4.6783625730994149E-2</v>
      </c>
      <c r="L31" s="65">
        <v>154</v>
      </c>
      <c r="M31" s="243">
        <v>-7.7844311377245512E-2</v>
      </c>
      <c r="N31" s="65">
        <v>150</v>
      </c>
      <c r="O31" s="243">
        <v>-7.9754601226993863E-2</v>
      </c>
      <c r="P31" s="65">
        <v>150</v>
      </c>
      <c r="Q31" s="243">
        <v>-7.9754601226993863E-2</v>
      </c>
      <c r="R31" s="65">
        <v>148</v>
      </c>
      <c r="S31" s="243">
        <v>-3.896103896103896E-2</v>
      </c>
      <c r="T31" s="65">
        <v>144</v>
      </c>
      <c r="U31" s="243">
        <v>-0.04</v>
      </c>
      <c r="V31" s="65">
        <v>144</v>
      </c>
      <c r="W31" s="243">
        <v>-0.04</v>
      </c>
      <c r="X31" s="65">
        <v>139</v>
      </c>
      <c r="Y31" s="243">
        <v>-6.0810810810810814E-2</v>
      </c>
      <c r="Z31" s="65">
        <v>136</v>
      </c>
      <c r="AA31" s="243">
        <v>-5.5555555555555552E-2</v>
      </c>
      <c r="AB31" s="65">
        <v>136</v>
      </c>
      <c r="AC31" s="243">
        <v>-5.5555555555555552E-2</v>
      </c>
      <c r="AD31" s="65">
        <v>131</v>
      </c>
      <c r="AE31" s="243">
        <v>-5.7553956834532377E-2</v>
      </c>
      <c r="AF31" s="65">
        <v>133</v>
      </c>
      <c r="AG31" s="243">
        <v>-2.2058823529411766E-2</v>
      </c>
      <c r="AH31" s="59">
        <v>133</v>
      </c>
      <c r="AI31" s="204">
        <v>-2.2058823529411766E-2</v>
      </c>
    </row>
    <row r="32" spans="1:35" ht="15" customHeight="1">
      <c r="A32" s="12"/>
      <c r="B32" s="13" t="s">
        <v>361</v>
      </c>
      <c r="C32" s="246">
        <v>514.9</v>
      </c>
      <c r="D32" s="246">
        <v>515.16999999999996</v>
      </c>
      <c r="E32" s="246">
        <v>514.16</v>
      </c>
      <c r="F32" s="247">
        <v>486.56</v>
      </c>
      <c r="G32" s="243">
        <v>-5.503981355603025E-2</v>
      </c>
      <c r="H32" s="247">
        <v>466.83</v>
      </c>
      <c r="I32" s="243">
        <v>-9.3833103635693027E-2</v>
      </c>
      <c r="J32" s="247">
        <v>477.46</v>
      </c>
      <c r="K32" s="243">
        <v>-7.1378559203360809E-2</v>
      </c>
      <c r="L32" s="247">
        <v>445.16</v>
      </c>
      <c r="M32" s="243">
        <v>-8.5087142387372527E-2</v>
      </c>
      <c r="N32" s="247">
        <v>413.08</v>
      </c>
      <c r="O32" s="243">
        <v>-0.11513827303300989</v>
      </c>
      <c r="P32" s="247">
        <v>426.45</v>
      </c>
      <c r="Q32" s="243">
        <v>-0.1068361747580949</v>
      </c>
      <c r="R32" s="247">
        <v>424.96</v>
      </c>
      <c r="S32" s="243">
        <v>-4.5376943121574365E-2</v>
      </c>
      <c r="T32" s="247">
        <v>420.34</v>
      </c>
      <c r="U32" s="243">
        <v>1.7575288079790818E-2</v>
      </c>
      <c r="V32" s="247">
        <v>424.29</v>
      </c>
      <c r="W32" s="243">
        <v>-5.0650721069292253E-3</v>
      </c>
      <c r="X32" s="247">
        <v>409.81</v>
      </c>
      <c r="Y32" s="243">
        <v>-3.5650414156626453E-2</v>
      </c>
      <c r="Z32" s="247">
        <v>401.76</v>
      </c>
      <c r="AA32" s="243">
        <v>-4.4202312413760256E-2</v>
      </c>
      <c r="AB32" s="247">
        <v>405.27</v>
      </c>
      <c r="AC32" s="243">
        <v>-4.4827830021919063E-2</v>
      </c>
      <c r="AD32" s="247">
        <v>396.07</v>
      </c>
      <c r="AE32" s="243">
        <v>-3.3527732363778359E-2</v>
      </c>
      <c r="AF32" s="247">
        <v>402.73</v>
      </c>
      <c r="AG32" s="243">
        <v>2.4143767423337997E-3</v>
      </c>
      <c r="AH32" s="206">
        <v>395.32</v>
      </c>
      <c r="AI32" s="204">
        <v>-2.4551533545537515E-2</v>
      </c>
    </row>
    <row r="33" spans="1:36" ht="15" customHeight="1">
      <c r="A33" s="12"/>
      <c r="B33" s="131" t="s">
        <v>362</v>
      </c>
      <c r="C33" s="203"/>
      <c r="D33" s="203"/>
      <c r="E33" s="203"/>
      <c r="F33" s="65"/>
      <c r="G33" s="243"/>
      <c r="H33" s="65"/>
      <c r="I33" s="243"/>
      <c r="J33" s="65"/>
      <c r="K33" s="243"/>
      <c r="L33" s="65"/>
      <c r="M33" s="243"/>
      <c r="N33" s="65"/>
      <c r="O33" s="243"/>
      <c r="P33" s="65"/>
      <c r="Q33" s="243"/>
      <c r="R33" s="65"/>
      <c r="S33" s="243"/>
      <c r="T33" s="65"/>
      <c r="U33" s="243"/>
      <c r="V33" s="65"/>
      <c r="W33" s="243"/>
      <c r="X33" s="65"/>
      <c r="Y33" s="243"/>
      <c r="Z33" s="65"/>
      <c r="AA33" s="243"/>
      <c r="AB33" s="65"/>
      <c r="AC33" s="243"/>
      <c r="AD33" s="65"/>
      <c r="AE33" s="243"/>
      <c r="AF33" s="65"/>
      <c r="AG33" s="243"/>
      <c r="AH33" s="59"/>
      <c r="AI33" s="204"/>
    </row>
    <row r="34" spans="1:36" s="105" customFormat="1" ht="15" customHeight="1">
      <c r="A34" s="12"/>
      <c r="B34" s="13" t="s">
        <v>363</v>
      </c>
      <c r="C34" s="203">
        <v>393</v>
      </c>
      <c r="D34" s="203">
        <v>248</v>
      </c>
      <c r="E34" s="203">
        <v>248</v>
      </c>
      <c r="F34" s="65">
        <v>158</v>
      </c>
      <c r="G34" s="243">
        <v>-0.59796437659033075</v>
      </c>
      <c r="H34" s="65">
        <v>93</v>
      </c>
      <c r="I34" s="243">
        <v>-0.625</v>
      </c>
      <c r="J34" s="65">
        <v>93</v>
      </c>
      <c r="K34" s="243">
        <v>-0.625</v>
      </c>
      <c r="L34" s="65">
        <v>59</v>
      </c>
      <c r="M34" s="243">
        <v>-0.62658227848101267</v>
      </c>
      <c r="N34" s="65">
        <v>44</v>
      </c>
      <c r="O34" s="243">
        <v>-0.5268817204301075</v>
      </c>
      <c r="P34" s="65">
        <v>44</v>
      </c>
      <c r="Q34" s="243">
        <v>-0.5268817204301075</v>
      </c>
      <c r="R34" s="65">
        <v>35</v>
      </c>
      <c r="S34" s="243">
        <v>-0.40677966101694918</v>
      </c>
      <c r="T34" s="65">
        <v>26</v>
      </c>
      <c r="U34" s="243">
        <v>-0.40909090909090912</v>
      </c>
      <c r="V34" s="65">
        <v>26</v>
      </c>
      <c r="W34" s="243">
        <v>-0.40909090909090912</v>
      </c>
      <c r="X34" s="65">
        <v>23</v>
      </c>
      <c r="Y34" s="243">
        <v>-0.34285714285714286</v>
      </c>
      <c r="Z34" s="65">
        <v>20</v>
      </c>
      <c r="AA34" s="243">
        <v>-0.23076923076923078</v>
      </c>
      <c r="AB34" s="65">
        <v>20</v>
      </c>
      <c r="AC34" s="243">
        <v>-0.23076923076923078</v>
      </c>
      <c r="AD34" s="65">
        <v>17</v>
      </c>
      <c r="AE34" s="243">
        <v>-0.2608695652173913</v>
      </c>
      <c r="AF34" s="65">
        <v>10</v>
      </c>
      <c r="AG34" s="243">
        <v>-0.5</v>
      </c>
      <c r="AH34" s="59">
        <v>10</v>
      </c>
      <c r="AI34" s="204">
        <v>-0.5</v>
      </c>
      <c r="AJ34" s="7"/>
    </row>
    <row r="35" spans="1:36" ht="15" customHeight="1">
      <c r="A35" s="12"/>
      <c r="B35" s="13" t="s">
        <v>360</v>
      </c>
      <c r="C35" s="203">
        <v>33</v>
      </c>
      <c r="D35" s="203">
        <v>31</v>
      </c>
      <c r="E35" s="203">
        <v>31</v>
      </c>
      <c r="F35" s="65">
        <v>29</v>
      </c>
      <c r="G35" s="243">
        <v>-0.12121212121212122</v>
      </c>
      <c r="H35" s="65">
        <v>28</v>
      </c>
      <c r="I35" s="243">
        <v>-9.6774193548387094E-2</v>
      </c>
      <c r="J35" s="65">
        <v>28</v>
      </c>
      <c r="K35" s="243">
        <v>-9.6774193548387094E-2</v>
      </c>
      <c r="L35" s="65">
        <v>27</v>
      </c>
      <c r="M35" s="243">
        <v>-6.8965517241379309E-2</v>
      </c>
      <c r="N35" s="65">
        <v>26</v>
      </c>
      <c r="O35" s="243">
        <v>-7.1428571428571425E-2</v>
      </c>
      <c r="P35" s="65">
        <v>26</v>
      </c>
      <c r="Q35" s="243">
        <v>-7.1428571428571425E-2</v>
      </c>
      <c r="R35" s="65">
        <v>23</v>
      </c>
      <c r="S35" s="243">
        <v>-0.14814814814814814</v>
      </c>
      <c r="T35" s="65">
        <v>23</v>
      </c>
      <c r="U35" s="243">
        <v>-0.11538461538461539</v>
      </c>
      <c r="V35" s="65">
        <v>23</v>
      </c>
      <c r="W35" s="243">
        <v>-0.11538461538461539</v>
      </c>
      <c r="X35" s="65">
        <v>23</v>
      </c>
      <c r="Y35" s="243">
        <v>0</v>
      </c>
      <c r="Z35" s="65">
        <v>22</v>
      </c>
      <c r="AA35" s="243">
        <v>-4.3478260869565216E-2</v>
      </c>
      <c r="AB35" s="65">
        <v>22</v>
      </c>
      <c r="AC35" s="243">
        <v>-4.3478260869565216E-2</v>
      </c>
      <c r="AD35" s="65">
        <v>22</v>
      </c>
      <c r="AE35" s="243">
        <v>-4.3478260869565216E-2</v>
      </c>
      <c r="AF35" s="65">
        <v>22</v>
      </c>
      <c r="AG35" s="243">
        <v>0</v>
      </c>
      <c r="AH35" s="59">
        <v>22</v>
      </c>
      <c r="AI35" s="204">
        <v>0</v>
      </c>
    </row>
    <row r="36" spans="1:36" ht="15" customHeight="1">
      <c r="A36" s="12"/>
      <c r="B36" s="131" t="s">
        <v>364</v>
      </c>
      <c r="C36" s="203"/>
      <c r="D36" s="203"/>
      <c r="E36" s="203"/>
      <c r="F36" s="65"/>
      <c r="G36" s="243"/>
      <c r="H36" s="65"/>
      <c r="I36" s="243"/>
      <c r="J36" s="65"/>
      <c r="K36" s="243"/>
      <c r="L36" s="65"/>
      <c r="M36" s="243"/>
      <c r="N36" s="65"/>
      <c r="O36" s="243"/>
      <c r="P36" s="65"/>
      <c r="Q36" s="243"/>
      <c r="R36" s="65"/>
      <c r="S36" s="243"/>
      <c r="T36" s="65"/>
      <c r="U36" s="243"/>
      <c r="V36" s="65"/>
      <c r="W36" s="243"/>
      <c r="X36" s="65"/>
      <c r="Y36" s="243"/>
      <c r="Z36" s="65"/>
      <c r="AA36" s="243"/>
      <c r="AB36" s="65"/>
      <c r="AC36" s="243"/>
      <c r="AD36" s="65"/>
      <c r="AE36" s="243"/>
      <c r="AF36" s="65"/>
      <c r="AG36" s="243"/>
      <c r="AH36" s="59"/>
      <c r="AI36" s="204"/>
    </row>
    <row r="37" spans="1:36" ht="15" customHeight="1">
      <c r="A37" s="12"/>
      <c r="B37" s="13" t="s">
        <v>365</v>
      </c>
      <c r="C37" s="248">
        <v>28637</v>
      </c>
      <c r="D37" s="248">
        <v>27015</v>
      </c>
      <c r="E37" s="248">
        <v>27015</v>
      </c>
      <c r="F37" s="249">
        <v>26728</v>
      </c>
      <c r="G37" s="250">
        <v>-6.6662010685476836E-2</v>
      </c>
      <c r="H37" s="249">
        <v>28889</v>
      </c>
      <c r="I37" s="250">
        <v>6.9368869146770318E-2</v>
      </c>
      <c r="J37" s="249">
        <v>28889</v>
      </c>
      <c r="K37" s="250">
        <v>6.9368869146770318E-2</v>
      </c>
      <c r="L37" s="249">
        <v>31634</v>
      </c>
      <c r="M37" s="250">
        <v>0.18355282849446272</v>
      </c>
      <c r="N37" s="249">
        <v>31761</v>
      </c>
      <c r="O37" s="250">
        <v>9.9415002249991349E-2</v>
      </c>
      <c r="P37" s="249">
        <v>31761</v>
      </c>
      <c r="Q37" s="250">
        <v>9.9415002249991349E-2</v>
      </c>
      <c r="R37" s="249">
        <v>32579</v>
      </c>
      <c r="S37" s="250">
        <v>2.9872921540115067E-2</v>
      </c>
      <c r="T37" s="249">
        <v>33761</v>
      </c>
      <c r="U37" s="250">
        <v>6.2970309499071189E-2</v>
      </c>
      <c r="V37" s="249">
        <v>33761</v>
      </c>
      <c r="W37" s="250">
        <v>6.2970309499071189E-2</v>
      </c>
      <c r="X37" s="249">
        <v>31876</v>
      </c>
      <c r="Y37" s="250">
        <v>-2.1578317320973633E-2</v>
      </c>
      <c r="Z37" s="249">
        <v>30553</v>
      </c>
      <c r="AA37" s="250">
        <v>-9.5020882082876693E-2</v>
      </c>
      <c r="AB37" s="249">
        <v>30553</v>
      </c>
      <c r="AC37" s="250">
        <v>-9.5020882082876693E-2</v>
      </c>
      <c r="AD37" s="249">
        <v>29520</v>
      </c>
      <c r="AE37" s="250">
        <v>-7.3911406700966242E-2</v>
      </c>
      <c r="AF37" s="249">
        <v>29334</v>
      </c>
      <c r="AG37" s="250">
        <v>-3.9897882368343532E-2</v>
      </c>
      <c r="AH37" s="207">
        <v>29334</v>
      </c>
      <c r="AI37" s="208">
        <v>-3.9897882368343532E-2</v>
      </c>
    </row>
    <row r="38" spans="1:36" ht="15" customHeight="1">
      <c r="B38" s="13"/>
    </row>
    <row r="39" spans="1:36" ht="15" customHeight="1">
      <c r="B39" s="13"/>
    </row>
    <row r="40" spans="1:36" ht="15" customHeight="1">
      <c r="B40" s="106" t="s">
        <v>366</v>
      </c>
    </row>
    <row r="41" spans="1:36" ht="15" customHeight="1">
      <c r="B41" s="106" t="s">
        <v>367</v>
      </c>
    </row>
    <row r="42" spans="1:36" ht="15" customHeight="1">
      <c r="B42" s="106" t="s">
        <v>368</v>
      </c>
    </row>
    <row r="43" spans="1:36" ht="15" customHeight="1">
      <c r="B43" s="106" t="s">
        <v>369</v>
      </c>
    </row>
    <row r="44" spans="1:36" ht="15" customHeight="1">
      <c r="B44" s="106" t="s">
        <v>92</v>
      </c>
    </row>
  </sheetData>
  <mergeCells count="3">
    <mergeCell ref="B2:AI2"/>
    <mergeCell ref="B3:AI3"/>
    <mergeCell ref="B4:AI4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45" orientation="landscape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  <drawing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3B1D3E7822C549A581B067E19CC315" ma:contentTypeVersion="21" ma:contentTypeDescription="Create a new document." ma:contentTypeScope="" ma:versionID="6c0394f7b96bb5f51ee8fcd64fafe47e">
  <xsd:schema xmlns:xsd="http://www.w3.org/2001/XMLSchema" xmlns:xs="http://www.w3.org/2001/XMLSchema" xmlns:p="http://schemas.microsoft.com/office/2006/metadata/properties" xmlns:ns2="f6374f94-ea7c-428a-97f4-b9a8f1ddd6c6" xmlns:ns3="2a7a03ce-2042-4c5f-90e9-1f29c56988a9" xmlns:ns4="c7b56d83-7d92-4d5e-8552-dd44030ff6cf" targetNamespace="http://schemas.microsoft.com/office/2006/metadata/properties" ma:root="true" ma:fieldsID="b1fd14c332512e0bf86725748d83ef6f" ns2:_="" ns3:_="" ns4:_="">
    <xsd:import namespace="f6374f94-ea7c-428a-97f4-b9a8f1ddd6c6"/>
    <xsd:import namespace="2a7a03ce-2042-4c5f-90e9-1f29c56988a9"/>
    <xsd:import namespace="c7b56d83-7d92-4d5e-8552-dd44030ff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ontentMatched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74f94-ea7c-428a-97f4-b9a8f1ddd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ContentMatched" ma:index="24" nillable="true" ma:displayName="Content Matched" ma:default="1" ma:format="Dropdown" ma:internalName="ContentMatched">
      <xsd:simpleType>
        <xsd:restriction base="dms:Boolea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7780b6f-135f-46e7-9608-4a6f87a742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a03ce-2042-4c5f-90e9-1f29c56988a9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56d83-7d92-4d5e-8552-dd44030ff6cf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efc71ffe-bcdc-4440-85d5-0b78223fec55}" ma:internalName="TaxCatchAll" ma:showField="CatchAllData" ma:web="2a7a03ce-2042-4c5f-90e9-1f29c56988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b56d83-7d92-4d5e-8552-dd44030ff6cf" xsi:nil="true"/>
    <lcf76f155ced4ddcb4097134ff3c332f xmlns="f6374f94-ea7c-428a-97f4-b9a8f1ddd6c6">
      <Terms xmlns="http://schemas.microsoft.com/office/infopath/2007/PartnerControls"/>
    </lcf76f155ced4ddcb4097134ff3c332f>
    <_dlc_DocId xmlns="2a7a03ce-2042-4c5f-90e9-1f29c56988a9">AATUC-1823800632-110418</_dlc_DocId>
    <_dlc_DocIdUrl xmlns="2a7a03ce-2042-4c5f-90e9-1f29c56988a9">
      <Url>https://teamtelstra.sharepoint.com/sites/DigitalSystems/_layouts/15/DocIdRedir.aspx?ID=AATUC-1823800632-110418</Url>
      <Description>AATUC-1823800632-110418</Description>
    </_dlc_DocIdUrl>
    <ContentMatched xmlns="f6374f94-ea7c-428a-97f4-b9a8f1ddd6c6">true</ContentMatched>
  </documentManagement>
</p:properties>
</file>

<file path=customXml/itemProps1.xml><?xml version="1.0" encoding="utf-8"?>
<ds:datastoreItem xmlns:ds="http://schemas.openxmlformats.org/officeDocument/2006/customXml" ds:itemID="{1B1C8C0B-B596-4540-BC5E-DE9F8900837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6C1D785-D802-48DC-AAC1-A0765EDF25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800DAE-7807-44C0-B3FA-FADF947BA9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374f94-ea7c-428a-97f4-b9a8f1ddd6c6"/>
    <ds:schemaRef ds:uri="2a7a03ce-2042-4c5f-90e9-1f29c56988a9"/>
    <ds:schemaRef ds:uri="c7b56d83-7d92-4d5e-8552-dd44030ff6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D61EE24-3AC6-4C43-928C-0170CAAC2A36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2a7a03ce-2042-4c5f-90e9-1f29c56988a9"/>
    <ds:schemaRef ds:uri="http://schemas.microsoft.com/office/2006/metadata/properties"/>
    <ds:schemaRef ds:uri="c7b56d83-7d92-4d5e-8552-dd44030ff6cf"/>
    <ds:schemaRef ds:uri="http://purl.org/dc/terms/"/>
    <ds:schemaRef ds:uri="http://purl.org/dc/elements/1.1/"/>
    <ds:schemaRef ds:uri="http://schemas.microsoft.com/office/infopath/2007/PartnerControls"/>
    <ds:schemaRef ds:uri="f6374f94-ea7c-428a-97f4-b9a8f1ddd6c6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4ab56b7-6ec4-4073-8d92-ac7cc2e7a5df}" enabled="1" method="Privileged" siteId="{49dfc6a3-5fb7-49f4-adea-c54e725bb85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Fin Ongoing</vt:lpstr>
      <vt:lpstr>Income &amp; Expenses</vt:lpstr>
      <vt:lpstr>Cash Flow</vt:lpstr>
      <vt:lpstr>Balance Sheet</vt:lpstr>
      <vt:lpstr>Stat Data</vt:lpstr>
      <vt:lpstr>Segment</vt:lpstr>
      <vt:lpstr>Historical smry P&amp;L</vt:lpstr>
      <vt:lpstr>Historical smry KPI</vt:lpstr>
    </vt:vector>
  </TitlesOfParts>
  <Company>Telstra Corporation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Telstra Financial Tables FY26 - End of Year Financial Reporting</dc:title>
  <dc:creator>Telstra Group Limited</dc:creator>
  <cp:lastModifiedBy>Lorraine Greenaway</cp:lastModifiedBy>
  <cp:lastPrinted>2026-07-27T00:41:40Z</cp:lastPrinted>
  <dcterms:created xsi:type="dcterms:W3CDTF">2018-12-09T23:34:07Z</dcterms:created>
  <dcterms:modified xsi:type="dcterms:W3CDTF">2026-08-13T23:37:38Z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0x010100CE3B1D3E7822C549A581B067E19CC315</vt:lpwstr>
  </property>
  <property fmtid="{D5CDD505-2E9C-101B-9397-08002B2CF9AE}" pid="4" name="_dlc_DocIdItemGuid">
    <vt:lpwstr>a244006c-a662-450b-896c-1a9b2c06b8da</vt:lpwstr>
  </property>
  <property fmtid="{D5CDD505-2E9C-101B-9397-08002B2CF9AE}" pid="5" name="MediaServiceImageTags">
    <vt:lpwstr/>
  </property>
</Properties>
</file>