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https://teamtelstra-my.sharepoint.com/personal/liam_greenaway_team_telstra_com/Documents/Desktop/Docs/Tickets/2025/69466/"/>
    </mc:Choice>
  </mc:AlternateContent>
  <xr:revisionPtr revIDLastSave="5" documentId="8_{FDE24D19-B52C-4420-B10C-6D8006528B12}" xr6:coauthVersionLast="47" xr6:coauthVersionMax="47" xr10:uidLastSave="{348D221C-11ED-433E-AA81-F15446ECF98B}"/>
  <bookViews>
    <workbookView xWindow="-120" yWindow="-120" windowWidth="29040" windowHeight="15840" tabRatio="775" activeTab="5" xr2:uid="{00000000-000D-0000-FFFF-FFFF00000000}"/>
  </bookViews>
  <sheets>
    <sheet name="Fin Ongoing" sheetId="54" r:id="rId1"/>
    <sheet name="Income &amp; Expenses" sheetId="59" r:id="rId2"/>
    <sheet name="Cash Flow" sheetId="45" r:id="rId3"/>
    <sheet name="Balance Sheet" sheetId="55" r:id="rId4"/>
    <sheet name="Stat Data" sheetId="43" r:id="rId5"/>
    <sheet name="Segment" sheetId="10" r:id="rId6"/>
    <sheet name="Historical smry P&amp;L" sheetId="56" r:id="rId7"/>
    <sheet name="Historical smry KPI" sheetId="40" r:id="rId8"/>
  </sheets>
  <externalReferences>
    <externalReference r:id="rId9"/>
    <externalReference r:id="rId10"/>
    <externalReference r:id="rId11"/>
  </externalReferences>
  <definedNames>
    <definedName name="_" hidden="1">"_x0015_‹_x0013_t_x0015__x0001_wUôB@NEQìJ„O	FÀT;"</definedName>
    <definedName name="__IntlFixup" hidden="1">TRUE</definedName>
    <definedName name="a" localSheetId="3" hidden="1">{"Budget Summary",#N/A,FALSE,"Sheet1";"Calendarization",#N/A,FALSE,"Sheet1";"Starting Personnel",#N/A,FALSE,"Sheet1"}</definedName>
    <definedName name="a" localSheetId="2" hidden="1">{"Budget Summary",#N/A,FALSE,"Sheet1";"Calendarization",#N/A,FALSE,"Sheet1";"Starting Personnel",#N/A,FALSE,"Sheet1"}</definedName>
    <definedName name="a" localSheetId="7" hidden="1">{"Budget Summary",#N/A,FALSE,"Sheet1";"Calendarization",#N/A,FALSE,"Sheet1";"Starting Personnel",#N/A,FALSE,"Sheet1"}</definedName>
    <definedName name="a" localSheetId="6" hidden="1">{"Budget Summary",#N/A,FALSE,"Sheet1";"Calendarization",#N/A,FALSE,"Sheet1";"Starting Personnel",#N/A,FALSE,"Sheet1"}</definedName>
    <definedName name="a" localSheetId="5" hidden="1">{"Budget Summary",#N/A,FALSE,"Sheet1";"Calendarization",#N/A,FALSE,"Sheet1";"Starting Personnel",#N/A,FALSE,"Sheet1"}</definedName>
    <definedName name="a" localSheetId="4" hidden="1">{"Budget Summary",#N/A,FALSE,"Sheet1";"Calendarization",#N/A,FALSE,"Sheet1";"Starting Personnel",#N/A,FALSE,"Sheet1"}</definedName>
    <definedName name="a" hidden="1">{"Budget Summary",#N/A,FALSE,"Sheet1";"Calendarization",#N/A,FALSE,"Sheet1";"Starting Personnel",#N/A,FALSE,"Sheet1"}</definedName>
    <definedName name="aaa" localSheetId="3" hidden="1">{"Budget Summary",#N/A,FALSE,"Sheet1";"Calendarization",#N/A,FALSE,"Sheet1";"Starting Personnel",#N/A,FALSE,"Sheet1"}</definedName>
    <definedName name="aaa" localSheetId="2" hidden="1">{"Budget Summary",#N/A,FALSE,"Sheet1";"Calendarization",#N/A,FALSE,"Sheet1";"Starting Personnel",#N/A,FALSE,"Sheet1"}</definedName>
    <definedName name="aaa" localSheetId="7" hidden="1">{"Budget Summary",#N/A,FALSE,"Sheet1";"Calendarization",#N/A,FALSE,"Sheet1";"Starting Personnel",#N/A,FALSE,"Sheet1"}</definedName>
    <definedName name="aaa" localSheetId="6" hidden="1">{"Budget Summary",#N/A,FALSE,"Sheet1";"Calendarization",#N/A,FALSE,"Sheet1";"Starting Personnel",#N/A,FALSE,"Sheet1"}</definedName>
    <definedName name="aaa" localSheetId="5" hidden="1">{"Budget Summary",#N/A,FALSE,"Sheet1";"Calendarization",#N/A,FALSE,"Sheet1";"Starting Personnel",#N/A,FALSE,"Sheet1"}</definedName>
    <definedName name="aaa" localSheetId="4" hidden="1">{"Budget Summary",#N/A,FALSE,"Sheet1";"Calendarization",#N/A,FALSE,"Sheet1";"Starting Personnel",#N/A,FALSE,"Sheet1"}</definedName>
    <definedName name="aaa" hidden="1">{"Budget Summary",#N/A,FALSE,"Sheet1";"Calendarization",#N/A,FALSE,"Sheet1";"Starting Personnel",#N/A,FALSE,"Sheet1"}</definedName>
    <definedName name="AuditTrailAndVersion" localSheetId="2">#REF!</definedName>
    <definedName name="AuditTrailAndVersion" localSheetId="0">#REF!</definedName>
    <definedName name="AuditTrailAndVersion" localSheetId="7">#REF!</definedName>
    <definedName name="AuditTrailAndVersion" localSheetId="6">#REF!</definedName>
    <definedName name="AuditTrailAndVersion">#REF!</definedName>
    <definedName name="bnsfgfg_" localSheetId="2">#REF!</definedName>
    <definedName name="bnsfgfg_" localSheetId="0">#REF!</definedName>
    <definedName name="bnsfgfg_" localSheetId="7">#REF!</definedName>
    <definedName name="bnsfgfg_" localSheetId="6">#REF!</definedName>
    <definedName name="bnsfgfg_">#REF!</definedName>
    <definedName name="ColNUm">[1]Total_Month!$L$5</definedName>
    <definedName name="ColumnTitle" localSheetId="2">#REF!</definedName>
    <definedName name="ColumnTitle" localSheetId="0">#REF!</definedName>
    <definedName name="ColumnTitle" localSheetId="7">#REF!</definedName>
    <definedName name="ColumnTitle" localSheetId="6">#REF!</definedName>
    <definedName name="ColumnTitle">#REF!</definedName>
    <definedName name="Cost_Centre_Selected">[2]Values!$B$24</definedName>
    <definedName name="Cube">[2]CostCentreList!$E$9</definedName>
    <definedName name="current_month" localSheetId="2">#REF!</definedName>
    <definedName name="current_month" localSheetId="0">#REF!</definedName>
    <definedName name="current_month" localSheetId="7">#REF!</definedName>
    <definedName name="current_month" localSheetId="6">#REF!</definedName>
    <definedName name="current_month">#REF!</definedName>
    <definedName name="current_month_current_year" localSheetId="2">#REF!</definedName>
    <definedName name="current_month_current_year" localSheetId="0">#REF!</definedName>
    <definedName name="current_month_current_year" localSheetId="7">#REF!</definedName>
    <definedName name="current_month_current_year" localSheetId="6">#REF!</definedName>
    <definedName name="current_month_current_year">#REF!</definedName>
    <definedName name="current_month_prior_year" localSheetId="2">#REF!</definedName>
    <definedName name="current_month_prior_year" localSheetId="0">#REF!</definedName>
    <definedName name="current_month_prior_year" localSheetId="7">#REF!</definedName>
    <definedName name="current_month_prior_year" localSheetId="6">#REF!</definedName>
    <definedName name="current_month_prior_year">#REF!</definedName>
    <definedName name="current_year" localSheetId="2">#REF!</definedName>
    <definedName name="current_year" localSheetId="0">#REF!</definedName>
    <definedName name="current_year" localSheetId="7">#REF!</definedName>
    <definedName name="current_year" localSheetId="6">#REF!</definedName>
    <definedName name="current_year">#REF!</definedName>
    <definedName name="d" localSheetId="3" hidden="1">{"Budget Summary",#N/A,FALSE,"Sheet1";"Calendarization",#N/A,FALSE,"Sheet1";"Starting Personnel",#N/A,FALSE,"Sheet1"}</definedName>
    <definedName name="d" localSheetId="2" hidden="1">{"Budget Summary",#N/A,FALSE,"Sheet1";"Calendarization",#N/A,FALSE,"Sheet1";"Starting Personnel",#N/A,FALSE,"Sheet1"}</definedName>
    <definedName name="d" localSheetId="7" hidden="1">{"Budget Summary",#N/A,FALSE,"Sheet1";"Calendarization",#N/A,FALSE,"Sheet1";"Starting Personnel",#N/A,FALSE,"Sheet1"}</definedName>
    <definedName name="d" localSheetId="6" hidden="1">{"Budget Summary",#N/A,FALSE,"Sheet1";"Calendarization",#N/A,FALSE,"Sheet1";"Starting Personnel",#N/A,FALSE,"Sheet1"}</definedName>
    <definedName name="d" localSheetId="5" hidden="1">{"Budget Summary",#N/A,FALSE,"Sheet1";"Calendarization",#N/A,FALSE,"Sheet1";"Starting Personnel",#N/A,FALSE,"Sheet1"}</definedName>
    <definedName name="d" localSheetId="4" hidden="1">{"Budget Summary",#N/A,FALSE,"Sheet1";"Calendarization",#N/A,FALSE,"Sheet1";"Starting Personnel",#N/A,FALSE,"Sheet1"}</definedName>
    <definedName name="d" hidden="1">{"Budget Summary",#N/A,FALSE,"Sheet1";"Calendarization",#N/A,FALSE,"Sheet1";"Starting Personnel",#N/A,FALSE,"Sheet1"}</definedName>
    <definedName name="DataArea" localSheetId="2">#REF!</definedName>
    <definedName name="DataArea" localSheetId="0">#REF!</definedName>
    <definedName name="DataArea" localSheetId="7">#REF!</definedName>
    <definedName name="DataArea" localSheetId="6">#REF!</definedName>
    <definedName name="DataArea">#REF!</definedName>
    <definedName name="DME_BeforeCloseCompleted" hidden="1">"False"</definedName>
    <definedName name="DME_Dirty" hidden="1">"False"</definedName>
    <definedName name="DME_DocumentFlags" hidden="1">"1"</definedName>
    <definedName name="DME_DocumentID" hidden="1">"::ODMA\DME-MSE\TPIPS-40644"</definedName>
    <definedName name="DME_DocumentOpened" hidden="1">"True"</definedName>
    <definedName name="DME_DocumentTitle" hidden="1">"TPIPS-40644 - ATM Product Report Test doc"</definedName>
    <definedName name="DME_LocalFile" hidden="1">"True"</definedName>
    <definedName name="DME_NextWindowNumber" hidden="1">"2"</definedName>
    <definedName name="DME_ODMALinks1" hidden="1">"::ODMA\DME-MSE\BS-12502=C:\DOCUME~1\c976571\LOCALS~1\Temp\Dme\BS-12502.xls"</definedName>
    <definedName name="DME_ODMALinks2" hidden="1">"::ODMA\DME-MSE\BS-12501=C:\DOCUME~1\c976571\LOCALS~1\Temp\Dme\BS-12501.xls"</definedName>
    <definedName name="DME_ODMALinks3" hidden="1">"::ODMA\DME-MSE\BS-12516=C:\DOCUME~1\c976571\LOCALS~1\Temp\Dme\DME12516.xls"</definedName>
    <definedName name="DME_ODMALinks4" hidden="1">"::ODMA\DME-MSE\BS-12499=C:\DOCUME~1\c976571\LOCALS~1\Temp\Dme\BS-12499.xls"</definedName>
    <definedName name="DME_ODMALinksCount" hidden="1">"4"</definedName>
    <definedName name="FullMonthYearName" localSheetId="2">#REF!</definedName>
    <definedName name="FullMonthYearName" localSheetId="0">#REF!</definedName>
    <definedName name="FullMonthYearName" localSheetId="7">#REF!</definedName>
    <definedName name="FullMonthYearName" localSheetId="6">#REF!</definedName>
    <definedName name="FullMonthYearName">#REF!</definedName>
    <definedName name="g" localSheetId="3" hidden="1">{"Budget Summary",#N/A,FALSE,"Sheet1";"Calendarization",#N/A,FALSE,"Sheet1";"Starting Personnel",#N/A,FALSE,"Sheet1"}</definedName>
    <definedName name="g" localSheetId="2" hidden="1">{"Budget Summary",#N/A,FALSE,"Sheet1";"Calendarization",#N/A,FALSE,"Sheet1";"Starting Personnel",#N/A,FALSE,"Sheet1"}</definedName>
    <definedName name="g" localSheetId="7" hidden="1">{"Budget Summary",#N/A,FALSE,"Sheet1";"Calendarization",#N/A,FALSE,"Sheet1";"Starting Personnel",#N/A,FALSE,"Sheet1"}</definedName>
    <definedName name="g" localSheetId="6" hidden="1">{"Budget Summary",#N/A,FALSE,"Sheet1";"Calendarization",#N/A,FALSE,"Sheet1";"Starting Personnel",#N/A,FALSE,"Sheet1"}</definedName>
    <definedName name="g" localSheetId="5" hidden="1">{"Budget Summary",#N/A,FALSE,"Sheet1";"Calendarization",#N/A,FALSE,"Sheet1";"Starting Personnel",#N/A,FALSE,"Sheet1"}</definedName>
    <definedName name="g" localSheetId="4" hidden="1">{"Budget Summary",#N/A,FALSE,"Sheet1";"Calendarization",#N/A,FALSE,"Sheet1";"Starting Personnel",#N/A,FALSE,"Sheet1"}</definedName>
    <definedName name="g" hidden="1">{"Budget Summary",#N/A,FALSE,"Sheet1";"Calendarization",#N/A,FALSE,"Sheet1";"Starting Personnel",#N/A,FALSE,"Sheet1"}</definedName>
    <definedName name="h" localSheetId="3" hidden="1">{"Budget Summary",#N/A,FALSE,"Sheet1";"Calendarization",#N/A,FALSE,"Sheet1";"Starting Personnel",#N/A,FALSE,"Sheet1"}</definedName>
    <definedName name="h" localSheetId="2" hidden="1">{"Budget Summary",#N/A,FALSE,"Sheet1";"Calendarization",#N/A,FALSE,"Sheet1";"Starting Personnel",#N/A,FALSE,"Sheet1"}</definedName>
    <definedName name="h" localSheetId="7" hidden="1">{"Budget Summary",#N/A,FALSE,"Sheet1";"Calendarization",#N/A,FALSE,"Sheet1";"Starting Personnel",#N/A,FALSE,"Sheet1"}</definedName>
    <definedName name="h" localSheetId="6" hidden="1">{"Budget Summary",#N/A,FALSE,"Sheet1";"Calendarization",#N/A,FALSE,"Sheet1";"Starting Personnel",#N/A,FALSE,"Sheet1"}</definedName>
    <definedName name="h" localSheetId="5" hidden="1">{"Budget Summary",#N/A,FALSE,"Sheet1";"Calendarization",#N/A,FALSE,"Sheet1";"Starting Personnel",#N/A,FALSE,"Sheet1"}</definedName>
    <definedName name="h" localSheetId="4" hidden="1">{"Budget Summary",#N/A,FALSE,"Sheet1";"Calendarization",#N/A,FALSE,"Sheet1";"Starting Personnel",#N/A,FALSE,"Sheet1"}</definedName>
    <definedName name="h" hidden="1">{"Budget Summary",#N/A,FALSE,"Sheet1";"Calendarization",#N/A,FALSE,"Sheet1";"Starting Personnel",#N/A,FALSE,"Sheet1"}</definedName>
    <definedName name="half_year" localSheetId="2">#REF!</definedName>
    <definedName name="half_year" localSheetId="0">#REF!</definedName>
    <definedName name="half_year" localSheetId="7">#REF!</definedName>
    <definedName name="half_year" localSheetId="6">#REF!</definedName>
    <definedName name="half_year">#REF!</definedName>
    <definedName name="header" localSheetId="2">#REF!</definedName>
    <definedName name="header" localSheetId="0">#REF!</definedName>
    <definedName name="header" localSheetId="7">#REF!</definedName>
    <definedName name="header" localSheetId="6">#REF!</definedName>
    <definedName name="header">#REF!</definedName>
    <definedName name="line158320" localSheetId="0">[3]Report!#REF!</definedName>
    <definedName name="line158320" localSheetId="7">[3]Report!#REF!</definedName>
    <definedName name="line158320" localSheetId="6">[3]Report!#REF!</definedName>
    <definedName name="line158320">[3]Report!#REF!</definedName>
    <definedName name="line158340" localSheetId="0">[3]Report!#REF!</definedName>
    <definedName name="line158340" localSheetId="7">[3]Report!#REF!</definedName>
    <definedName name="line158340" localSheetId="6">[3]Report!#REF!</definedName>
    <definedName name="line158340">[3]Report!#REF!</definedName>
    <definedName name="line1584" localSheetId="0">[3]Report!#REF!</definedName>
    <definedName name="line1584" localSheetId="7">[3]Report!#REF!</definedName>
    <definedName name="line1584" localSheetId="6">[3]Report!#REF!</definedName>
    <definedName name="line1584">[3]Report!#REF!</definedName>
    <definedName name="line1585" localSheetId="0">[3]Report!#REF!</definedName>
    <definedName name="line1585" localSheetId="7">[3]Report!#REF!</definedName>
    <definedName name="line1585" localSheetId="6">[3]Report!#REF!</definedName>
    <definedName name="line1585">[3]Report!#REF!</definedName>
    <definedName name="line2401" localSheetId="0">[3]Report!#REF!</definedName>
    <definedName name="line2401" localSheetId="7">[3]Report!#REF!</definedName>
    <definedName name="line2401" localSheetId="6">[3]Report!#REF!</definedName>
    <definedName name="line2401">[3]Report!#REF!</definedName>
    <definedName name="line2405" localSheetId="0">[3]Report!#REF!</definedName>
    <definedName name="line2405" localSheetId="7">[3]Report!#REF!</definedName>
    <definedName name="line2405" localSheetId="6">[3]Report!#REF!</definedName>
    <definedName name="line2405">[3]Report!#REF!</definedName>
    <definedName name="line2408" localSheetId="0">[3]Report!#REF!</definedName>
    <definedName name="line2408" localSheetId="7">[3]Report!#REF!</definedName>
    <definedName name="line2408" localSheetId="6">[3]Report!#REF!</definedName>
    <definedName name="line2408">[3]Report!#REF!</definedName>
    <definedName name="line2412" localSheetId="0">[3]Report!#REF!</definedName>
    <definedName name="line2412" localSheetId="7">[3]Report!#REF!</definedName>
    <definedName name="line2412" localSheetId="6">[3]Report!#REF!</definedName>
    <definedName name="line2412">[3]Report!#REF!</definedName>
    <definedName name="line2414" localSheetId="0">[3]Report!#REF!</definedName>
    <definedName name="line2414" localSheetId="7">[3]Report!#REF!</definedName>
    <definedName name="line2414" localSheetId="6">[3]Report!#REF!</definedName>
    <definedName name="line2414">[3]Report!#REF!</definedName>
    <definedName name="line2419" localSheetId="0">[3]Report!#REF!</definedName>
    <definedName name="line2419" localSheetId="7">[3]Report!#REF!</definedName>
    <definedName name="line2419" localSheetId="6">[3]Report!#REF!</definedName>
    <definedName name="line2419">[3]Report!#REF!</definedName>
    <definedName name="line2420" localSheetId="0">[3]Report!#REF!</definedName>
    <definedName name="line2420" localSheetId="7">[3]Report!#REF!</definedName>
    <definedName name="line2420" localSheetId="6">[3]Report!#REF!</definedName>
    <definedName name="line2420">[3]Report!#REF!</definedName>
    <definedName name="line2430" localSheetId="0">[3]Report!#REF!</definedName>
    <definedName name="line2430" localSheetId="7">[3]Report!#REF!</definedName>
    <definedName name="line2430" localSheetId="6">[3]Report!#REF!</definedName>
    <definedName name="line2430">[3]Report!#REF!</definedName>
    <definedName name="line2431" localSheetId="0">[3]Report!#REF!</definedName>
    <definedName name="line2431" localSheetId="7">[3]Report!#REF!</definedName>
    <definedName name="line2431" localSheetId="6">[3]Report!#REF!</definedName>
    <definedName name="line2431">[3]Report!#REF!</definedName>
    <definedName name="line2432" localSheetId="0">[3]Report!#REF!</definedName>
    <definedName name="line2432" localSheetId="7">[3]Report!#REF!</definedName>
    <definedName name="line2432" localSheetId="6">[3]Report!#REF!</definedName>
    <definedName name="line2432">[3]Report!#REF!</definedName>
    <definedName name="line2433" localSheetId="0">[3]Report!#REF!</definedName>
    <definedName name="line2433" localSheetId="7">[3]Report!#REF!</definedName>
    <definedName name="line2433" localSheetId="6">[3]Report!#REF!</definedName>
    <definedName name="line2433">[3]Report!#REF!</definedName>
    <definedName name="line2434" localSheetId="0">[3]Report!#REF!</definedName>
    <definedName name="line2434" localSheetId="7">[3]Report!#REF!</definedName>
    <definedName name="line2434" localSheetId="6">[3]Report!#REF!</definedName>
    <definedName name="line2434">[3]Report!#REF!</definedName>
    <definedName name="line2464" localSheetId="0">[3]Report!#REF!</definedName>
    <definedName name="line2464" localSheetId="7">[3]Report!#REF!</definedName>
    <definedName name="line2464" localSheetId="6">[3]Report!#REF!</definedName>
    <definedName name="line2464">[3]Report!#REF!</definedName>
    <definedName name="line2465" localSheetId="0">[3]Report!#REF!</definedName>
    <definedName name="line2465" localSheetId="7">[3]Report!#REF!</definedName>
    <definedName name="line2465" localSheetId="6">[3]Report!#REF!</definedName>
    <definedName name="line2465">[3]Report!#REF!</definedName>
    <definedName name="line2466" localSheetId="0">[3]Report!#REF!</definedName>
    <definedName name="line2466" localSheetId="7">[3]Report!#REF!</definedName>
    <definedName name="line2466" localSheetId="6">[3]Report!#REF!</definedName>
    <definedName name="line2466">[3]Report!#REF!</definedName>
    <definedName name="line2471" localSheetId="0">[3]Report!#REF!</definedName>
    <definedName name="line2471" localSheetId="7">[3]Report!#REF!</definedName>
    <definedName name="line2471" localSheetId="6">[3]Report!#REF!</definedName>
    <definedName name="line2471">[3]Report!#REF!</definedName>
    <definedName name="line2472" localSheetId="0">[3]Report!#REF!</definedName>
    <definedName name="line2472" localSheetId="7">[3]Report!#REF!</definedName>
    <definedName name="line2472" localSheetId="6">[3]Report!#REF!</definedName>
    <definedName name="line2472">[3]Report!#REF!</definedName>
    <definedName name="line2500" localSheetId="0">[3]Report!#REF!</definedName>
    <definedName name="line2500" localSheetId="7">[3]Report!#REF!</definedName>
    <definedName name="line2500" localSheetId="6">[3]Report!#REF!</definedName>
    <definedName name="line2500">[3]Report!#REF!</definedName>
    <definedName name="line3220" localSheetId="0">[3]Report!#REF!</definedName>
    <definedName name="line3220" localSheetId="7">[3]Report!#REF!</definedName>
    <definedName name="line3220" localSheetId="6">[3]Report!#REF!</definedName>
    <definedName name="line3220">[3]Report!#REF!</definedName>
    <definedName name="line3260" localSheetId="0">[3]Report!#REF!</definedName>
    <definedName name="line3260" localSheetId="7">[3]Report!#REF!</definedName>
    <definedName name="line3260" localSheetId="6">[3]Report!#REF!</definedName>
    <definedName name="line3260">[3]Report!#REF!</definedName>
    <definedName name="line4330" localSheetId="0">[3]Report!#REF!</definedName>
    <definedName name="line4330" localSheetId="7">[3]Report!#REF!</definedName>
    <definedName name="line4330" localSheetId="6">[3]Report!#REF!</definedName>
    <definedName name="line4330">[3]Report!#REF!</definedName>
    <definedName name="line4340" localSheetId="0">[3]Report!#REF!</definedName>
    <definedName name="line4340" localSheetId="7">[3]Report!#REF!</definedName>
    <definedName name="line4340" localSheetId="6">[3]Report!#REF!</definedName>
    <definedName name="line4340">[3]Report!#REF!</definedName>
    <definedName name="line4345" localSheetId="0">[3]Report!#REF!</definedName>
    <definedName name="line4345" localSheetId="7">[3]Report!#REF!</definedName>
    <definedName name="line4345" localSheetId="6">[3]Report!#REF!</definedName>
    <definedName name="line4345">[3]Report!#REF!</definedName>
    <definedName name="line4493" localSheetId="0">[3]Report!#REF!</definedName>
    <definedName name="line4493" localSheetId="7">[3]Report!#REF!</definedName>
    <definedName name="line4493" localSheetId="6">[3]Report!#REF!</definedName>
    <definedName name="line4493">[3]Report!#REF!</definedName>
    <definedName name="line489012" localSheetId="0">[3]Report!#REF!</definedName>
    <definedName name="line489012" localSheetId="7">[3]Report!#REF!</definedName>
    <definedName name="line489012" localSheetId="6">[3]Report!#REF!</definedName>
    <definedName name="line489012">[3]Report!#REF!</definedName>
    <definedName name="line489014" localSheetId="0">[3]Report!#REF!</definedName>
    <definedName name="line489014" localSheetId="7">[3]Report!#REF!</definedName>
    <definedName name="line489014" localSheetId="6">[3]Report!#REF!</definedName>
    <definedName name="line489014">[3]Report!#REF!</definedName>
    <definedName name="line489018" localSheetId="0">[3]Report!#REF!</definedName>
    <definedName name="line489018" localSheetId="7">[3]Report!#REF!</definedName>
    <definedName name="line489018" localSheetId="6">[3]Report!#REF!</definedName>
    <definedName name="line489018">[3]Report!#REF!</definedName>
    <definedName name="line489020" localSheetId="0">[3]Report!#REF!</definedName>
    <definedName name="line489020" localSheetId="7">[3]Report!#REF!</definedName>
    <definedName name="line489020" localSheetId="6">[3]Report!#REF!</definedName>
    <definedName name="line489020">[3]Report!#REF!</definedName>
    <definedName name="line489028" localSheetId="0">[3]Report!#REF!</definedName>
    <definedName name="line489028" localSheetId="7">[3]Report!#REF!</definedName>
    <definedName name="line489028" localSheetId="6">[3]Report!#REF!</definedName>
    <definedName name="line489028">[3]Report!#REF!</definedName>
    <definedName name="line489030" localSheetId="0">[3]Report!#REF!</definedName>
    <definedName name="line489030" localSheetId="7">[3]Report!#REF!</definedName>
    <definedName name="line489030" localSheetId="6">[3]Report!#REF!</definedName>
    <definedName name="line489030">[3]Report!#REF!</definedName>
    <definedName name="line489034" localSheetId="0">[3]Report!#REF!</definedName>
    <definedName name="line489034" localSheetId="7">[3]Report!#REF!</definedName>
    <definedName name="line489034" localSheetId="6">[3]Report!#REF!</definedName>
    <definedName name="line489034">[3]Report!#REF!</definedName>
    <definedName name="line489036" localSheetId="0">[3]Report!#REF!</definedName>
    <definedName name="line489036" localSheetId="7">[3]Report!#REF!</definedName>
    <definedName name="line489036" localSheetId="6">[3]Report!#REF!</definedName>
    <definedName name="line489036">[3]Report!#REF!</definedName>
    <definedName name="line489042" localSheetId="0">[3]Report!#REF!</definedName>
    <definedName name="line489042" localSheetId="7">[3]Report!#REF!</definedName>
    <definedName name="line489042" localSheetId="6">[3]Report!#REF!</definedName>
    <definedName name="line489042">[3]Report!#REF!</definedName>
    <definedName name="line489044" localSheetId="0">[3]Report!#REF!</definedName>
    <definedName name="line489044" localSheetId="7">[3]Report!#REF!</definedName>
    <definedName name="line489044" localSheetId="6">[3]Report!#REF!</definedName>
    <definedName name="line489044">[3]Report!#REF!</definedName>
    <definedName name="line489046" localSheetId="0">[3]Report!#REF!</definedName>
    <definedName name="line489046" localSheetId="7">[3]Report!#REF!</definedName>
    <definedName name="line489046" localSheetId="6">[3]Report!#REF!</definedName>
    <definedName name="line489046">[3]Report!#REF!</definedName>
    <definedName name="line489050" localSheetId="0">[3]Report!#REF!</definedName>
    <definedName name="line489050" localSheetId="7">[3]Report!#REF!</definedName>
    <definedName name="line489050" localSheetId="6">[3]Report!#REF!</definedName>
    <definedName name="line489050">[3]Report!#REF!</definedName>
    <definedName name="line489052" localSheetId="0">[3]Report!#REF!</definedName>
    <definedName name="line489052" localSheetId="7">[3]Report!#REF!</definedName>
    <definedName name="line489052" localSheetId="6">[3]Report!#REF!</definedName>
    <definedName name="line489052">[3]Report!#REF!</definedName>
    <definedName name="line489054" localSheetId="0">[3]Report!#REF!</definedName>
    <definedName name="line489054" localSheetId="7">[3]Report!#REF!</definedName>
    <definedName name="line489054" localSheetId="6">[3]Report!#REF!</definedName>
    <definedName name="line489054">[3]Report!#REF!</definedName>
    <definedName name="line489056" localSheetId="0">[3]Report!#REF!</definedName>
    <definedName name="line489056" localSheetId="7">[3]Report!#REF!</definedName>
    <definedName name="line489056" localSheetId="6">[3]Report!#REF!</definedName>
    <definedName name="line489056">[3]Report!#REF!</definedName>
    <definedName name="line489058" localSheetId="0">[3]Report!#REF!</definedName>
    <definedName name="line489058" localSheetId="7">[3]Report!#REF!</definedName>
    <definedName name="line489058" localSheetId="6">[3]Report!#REF!</definedName>
    <definedName name="line489058">[3]Report!#REF!</definedName>
    <definedName name="line489060" localSheetId="0">[3]Report!#REF!</definedName>
    <definedName name="line489060" localSheetId="7">[3]Report!#REF!</definedName>
    <definedName name="line489060" localSheetId="6">[3]Report!#REF!</definedName>
    <definedName name="line489060">[3]Report!#REF!</definedName>
    <definedName name="line489062" localSheetId="0">[3]Report!#REF!</definedName>
    <definedName name="line489062" localSheetId="7">[3]Report!#REF!</definedName>
    <definedName name="line489062" localSheetId="6">[3]Report!#REF!</definedName>
    <definedName name="line489062">[3]Report!#REF!</definedName>
    <definedName name="line489064" localSheetId="0">[3]Report!#REF!</definedName>
    <definedName name="line489064" localSheetId="7">[3]Report!#REF!</definedName>
    <definedName name="line489064" localSheetId="6">[3]Report!#REF!</definedName>
    <definedName name="line489064">[3]Report!#REF!</definedName>
    <definedName name="line489066" localSheetId="0">[3]Report!#REF!</definedName>
    <definedName name="line489066" localSheetId="7">[3]Report!#REF!</definedName>
    <definedName name="line489066" localSheetId="6">[3]Report!#REF!</definedName>
    <definedName name="line489066">[3]Report!#REF!</definedName>
    <definedName name="line489068" localSheetId="0">[3]Report!#REF!</definedName>
    <definedName name="line489068" localSheetId="7">[3]Report!#REF!</definedName>
    <definedName name="line489068" localSheetId="6">[3]Report!#REF!</definedName>
    <definedName name="line489068">[3]Report!#REF!</definedName>
    <definedName name="line489070" localSheetId="0">[3]Report!#REF!</definedName>
    <definedName name="line489070" localSheetId="7">[3]Report!#REF!</definedName>
    <definedName name="line489070" localSheetId="6">[3]Report!#REF!</definedName>
    <definedName name="line489070">[3]Report!#REF!</definedName>
    <definedName name="line5622" localSheetId="0">[3]Report!#REF!</definedName>
    <definedName name="line5622" localSheetId="7">[3]Report!#REF!</definedName>
    <definedName name="line5622" localSheetId="6">[3]Report!#REF!</definedName>
    <definedName name="line5622">[3]Report!#REF!</definedName>
    <definedName name="line5624" localSheetId="0">[3]Report!#REF!</definedName>
    <definedName name="line5624" localSheetId="7">[3]Report!#REF!</definedName>
    <definedName name="line5624" localSheetId="6">[3]Report!#REF!</definedName>
    <definedName name="line5624">[3]Report!#REF!</definedName>
    <definedName name="line5626" localSheetId="0">[3]Report!#REF!</definedName>
    <definedName name="line5626" localSheetId="7">[3]Report!#REF!</definedName>
    <definedName name="line5626" localSheetId="6">[3]Report!#REF!</definedName>
    <definedName name="line5626">[3]Report!#REF!</definedName>
    <definedName name="line5628" localSheetId="0">[3]Report!#REF!</definedName>
    <definedName name="line5628" localSheetId="7">[3]Report!#REF!</definedName>
    <definedName name="line5628" localSheetId="6">[3]Report!#REF!</definedName>
    <definedName name="line5628">[3]Report!#REF!</definedName>
    <definedName name="line5920" localSheetId="0">[3]Report!#REF!</definedName>
    <definedName name="line5920" localSheetId="7">[3]Report!#REF!</definedName>
    <definedName name="line5920" localSheetId="6">[3]Report!#REF!</definedName>
    <definedName name="line5920">[3]Report!#REF!</definedName>
    <definedName name="line5930" localSheetId="0">[3]Report!#REF!</definedName>
    <definedName name="line5930" localSheetId="7">[3]Report!#REF!</definedName>
    <definedName name="line5930" localSheetId="6">[3]Report!#REF!</definedName>
    <definedName name="line5930">[3]Report!#REF!</definedName>
    <definedName name="line5950" localSheetId="0">[3]Report!#REF!</definedName>
    <definedName name="line5950" localSheetId="7">[3]Report!#REF!</definedName>
    <definedName name="line5950" localSheetId="6">[3]Report!#REF!</definedName>
    <definedName name="line5950">[3]Report!#REF!</definedName>
    <definedName name="line5960" localSheetId="0">[3]Report!#REF!</definedName>
    <definedName name="line5960" localSheetId="7">[3]Report!#REF!</definedName>
    <definedName name="line5960" localSheetId="6">[3]Report!#REF!</definedName>
    <definedName name="line5960">[3]Report!#REF!</definedName>
    <definedName name="line6000" localSheetId="0">[3]Report!#REF!</definedName>
    <definedName name="line6000" localSheetId="7">[3]Report!#REF!</definedName>
    <definedName name="line6000" localSheetId="6">[3]Report!#REF!</definedName>
    <definedName name="line6000">[3]Report!#REF!</definedName>
    <definedName name="line6010" localSheetId="0">[3]Report!#REF!</definedName>
    <definedName name="line6010" localSheetId="7">[3]Report!#REF!</definedName>
    <definedName name="line6010" localSheetId="6">[3]Report!#REF!</definedName>
    <definedName name="line6010">[3]Report!#REF!</definedName>
    <definedName name="line6030" localSheetId="0">[3]Report!#REF!</definedName>
    <definedName name="line6030" localSheetId="7">[3]Report!#REF!</definedName>
    <definedName name="line6030" localSheetId="6">[3]Report!#REF!</definedName>
    <definedName name="line6030">[3]Report!#REF!</definedName>
    <definedName name="line6040" localSheetId="0">[3]Report!#REF!</definedName>
    <definedName name="line6040" localSheetId="7">[3]Report!#REF!</definedName>
    <definedName name="line6040" localSheetId="6">[3]Report!#REF!</definedName>
    <definedName name="line6040">[3]Report!#REF!</definedName>
    <definedName name="line6070" localSheetId="0">[3]Report!#REF!</definedName>
    <definedName name="line6070" localSheetId="7">[3]Report!#REF!</definedName>
    <definedName name="line6070" localSheetId="6">[3]Report!#REF!</definedName>
    <definedName name="line6070">[3]Report!#REF!</definedName>
    <definedName name="line6080" localSheetId="0">[3]Report!#REF!</definedName>
    <definedName name="line6080" localSheetId="7">[3]Report!#REF!</definedName>
    <definedName name="line6080" localSheetId="6">[3]Report!#REF!</definedName>
    <definedName name="line6080">[3]Report!#REF!</definedName>
    <definedName name="line6090" localSheetId="0">[3]Report!#REF!</definedName>
    <definedName name="line6090" localSheetId="7">[3]Report!#REF!</definedName>
    <definedName name="line6090" localSheetId="6">[3]Report!#REF!</definedName>
    <definedName name="line6090">[3]Report!#REF!</definedName>
    <definedName name="line6110" localSheetId="0">[3]Report!#REF!</definedName>
    <definedName name="line6110" localSheetId="7">[3]Report!#REF!</definedName>
    <definedName name="line6110" localSheetId="6">[3]Report!#REF!</definedName>
    <definedName name="line6110">[3]Report!#REF!</definedName>
    <definedName name="line6120" localSheetId="0">[3]Report!#REF!</definedName>
    <definedName name="line6120" localSheetId="7">[3]Report!#REF!</definedName>
    <definedName name="line6120" localSheetId="6">[3]Report!#REF!</definedName>
    <definedName name="line6120">[3]Report!#REF!</definedName>
    <definedName name="line6130" localSheetId="0">[3]Report!#REF!</definedName>
    <definedName name="line6130" localSheetId="7">[3]Report!#REF!</definedName>
    <definedName name="line6130" localSheetId="6">[3]Report!#REF!</definedName>
    <definedName name="line6130">[3]Report!#REF!</definedName>
    <definedName name="line6140" localSheetId="0">[3]Report!#REF!</definedName>
    <definedName name="line6140" localSheetId="7">[3]Report!#REF!</definedName>
    <definedName name="line6140" localSheetId="6">[3]Report!#REF!</definedName>
    <definedName name="line6140">[3]Report!#REF!</definedName>
    <definedName name="line6150" localSheetId="0">[3]Report!#REF!</definedName>
    <definedName name="line6150" localSheetId="7">[3]Report!#REF!</definedName>
    <definedName name="line6150" localSheetId="6">[3]Report!#REF!</definedName>
    <definedName name="line6150">[3]Report!#REF!</definedName>
    <definedName name="line6160" localSheetId="0">[3]Report!#REF!</definedName>
    <definedName name="line6160" localSheetId="7">[3]Report!#REF!</definedName>
    <definedName name="line6160" localSheetId="6">[3]Report!#REF!</definedName>
    <definedName name="line6160">[3]Report!#REF!</definedName>
    <definedName name="line6170" localSheetId="0">[3]Report!#REF!</definedName>
    <definedName name="line6170" localSheetId="7">[3]Report!#REF!</definedName>
    <definedName name="line6170" localSheetId="6">[3]Report!#REF!</definedName>
    <definedName name="line6170">[3]Report!#REF!</definedName>
    <definedName name="line6180" localSheetId="0">[3]Report!#REF!</definedName>
    <definedName name="line6180" localSheetId="7">[3]Report!#REF!</definedName>
    <definedName name="line6180" localSheetId="6">[3]Report!#REF!</definedName>
    <definedName name="line6180">[3]Report!#REF!</definedName>
    <definedName name="line6190" localSheetId="0">[3]Report!#REF!</definedName>
    <definedName name="line6190" localSheetId="7">[3]Report!#REF!</definedName>
    <definedName name="line6190" localSheetId="6">[3]Report!#REF!</definedName>
    <definedName name="line6190">[3]Report!#REF!</definedName>
    <definedName name="line6200" localSheetId="0">[3]Report!#REF!</definedName>
    <definedName name="line6200" localSheetId="7">[3]Report!#REF!</definedName>
    <definedName name="line6200" localSheetId="6">[3]Report!#REF!</definedName>
    <definedName name="line6200">[3]Report!#REF!</definedName>
    <definedName name="line6210" localSheetId="0">[3]Report!#REF!</definedName>
    <definedName name="line6210" localSheetId="7">[3]Report!#REF!</definedName>
    <definedName name="line6210" localSheetId="6">[3]Report!#REF!</definedName>
    <definedName name="line6210">[3]Report!#REF!</definedName>
    <definedName name="line6250" localSheetId="0">[3]Report!#REF!</definedName>
    <definedName name="line6250" localSheetId="7">[3]Report!#REF!</definedName>
    <definedName name="line6250" localSheetId="6">[3]Report!#REF!</definedName>
    <definedName name="line6250">[3]Report!#REF!</definedName>
    <definedName name="line6285" localSheetId="0">[3]Report!#REF!</definedName>
    <definedName name="line6285" localSheetId="7">[3]Report!#REF!</definedName>
    <definedName name="line6285" localSheetId="6">[3]Report!#REF!</definedName>
    <definedName name="line6285">[3]Report!#REF!</definedName>
    <definedName name="line628710" localSheetId="0">[3]Report!#REF!</definedName>
    <definedName name="line628710" localSheetId="7">[3]Report!#REF!</definedName>
    <definedName name="line628710" localSheetId="6">[3]Report!#REF!</definedName>
    <definedName name="line628710">[3]Report!#REF!</definedName>
    <definedName name="line628720" localSheetId="0">[3]Report!#REF!</definedName>
    <definedName name="line628720" localSheetId="7">[3]Report!#REF!</definedName>
    <definedName name="line628720" localSheetId="6">[3]Report!#REF!</definedName>
    <definedName name="line628720">[3]Report!#REF!</definedName>
    <definedName name="line6296" localSheetId="0">[3]Report!#REF!</definedName>
    <definedName name="line6296" localSheetId="7">[3]Report!#REF!</definedName>
    <definedName name="line6296" localSheetId="6">[3]Report!#REF!</definedName>
    <definedName name="line6296">[3]Report!#REF!</definedName>
    <definedName name="line6297" localSheetId="0">[3]Report!#REF!</definedName>
    <definedName name="line6297" localSheetId="7">[3]Report!#REF!</definedName>
    <definedName name="line6297" localSheetId="6">[3]Report!#REF!</definedName>
    <definedName name="line6297">[3]Report!#REF!</definedName>
    <definedName name="line6298" localSheetId="0">[3]Report!#REF!</definedName>
    <definedName name="line6298" localSheetId="7">[3]Report!#REF!</definedName>
    <definedName name="line6298" localSheetId="6">[3]Report!#REF!</definedName>
    <definedName name="line6298">[3]Report!#REF!</definedName>
    <definedName name="line6325" localSheetId="0">[3]Report!#REF!</definedName>
    <definedName name="line6325" localSheetId="7">[3]Report!#REF!</definedName>
    <definedName name="line6325" localSheetId="6">[3]Report!#REF!</definedName>
    <definedName name="line6325">[3]Report!#REF!</definedName>
    <definedName name="line6326" localSheetId="0">[3]Report!#REF!</definedName>
    <definedName name="line6326" localSheetId="7">[3]Report!#REF!</definedName>
    <definedName name="line6326" localSheetId="6">[3]Report!#REF!</definedName>
    <definedName name="line6326">[3]Report!#REF!</definedName>
    <definedName name="line6327" localSheetId="0">[3]Report!#REF!</definedName>
    <definedName name="line6327" localSheetId="7">[3]Report!#REF!</definedName>
    <definedName name="line6327" localSheetId="6">[3]Report!#REF!</definedName>
    <definedName name="line6327">[3]Report!#REF!</definedName>
    <definedName name="line6328" localSheetId="0">[3]Report!#REF!</definedName>
    <definedName name="line6328" localSheetId="7">[3]Report!#REF!</definedName>
    <definedName name="line6328" localSheetId="6">[3]Report!#REF!</definedName>
    <definedName name="line6328">[3]Report!#REF!</definedName>
    <definedName name="line6329" localSheetId="0">[3]Report!#REF!</definedName>
    <definedName name="line6329" localSheetId="7">[3]Report!#REF!</definedName>
    <definedName name="line6329" localSheetId="6">[3]Report!#REF!</definedName>
    <definedName name="line6329">[3]Report!#REF!</definedName>
    <definedName name="line633712" localSheetId="0">[3]Report!#REF!</definedName>
    <definedName name="line633712" localSheetId="7">[3]Report!#REF!</definedName>
    <definedName name="line633712" localSheetId="6">[3]Report!#REF!</definedName>
    <definedName name="line633712">[3]Report!#REF!</definedName>
    <definedName name="line633714" localSheetId="0">[3]Report!#REF!</definedName>
    <definedName name="line633714" localSheetId="7">[3]Report!#REF!</definedName>
    <definedName name="line633714" localSheetId="6">[3]Report!#REF!</definedName>
    <definedName name="line633714">[3]Report!#REF!</definedName>
    <definedName name="line633718" localSheetId="0">[3]Report!#REF!</definedName>
    <definedName name="line633718" localSheetId="7">[3]Report!#REF!</definedName>
    <definedName name="line633718" localSheetId="6">[3]Report!#REF!</definedName>
    <definedName name="line633718">[3]Report!#REF!</definedName>
    <definedName name="line633720" localSheetId="0">[3]Report!#REF!</definedName>
    <definedName name="line633720" localSheetId="7">[3]Report!#REF!</definedName>
    <definedName name="line633720" localSheetId="6">[3]Report!#REF!</definedName>
    <definedName name="line633720">[3]Report!#REF!</definedName>
    <definedName name="line633728" localSheetId="0">[3]Report!#REF!</definedName>
    <definedName name="line633728" localSheetId="7">[3]Report!#REF!</definedName>
    <definedName name="line633728" localSheetId="6">[3]Report!#REF!</definedName>
    <definedName name="line633728">[3]Report!#REF!</definedName>
    <definedName name="line633730" localSheetId="0">[3]Report!#REF!</definedName>
    <definedName name="line633730" localSheetId="7">[3]Report!#REF!</definedName>
    <definedName name="line633730" localSheetId="6">[3]Report!#REF!</definedName>
    <definedName name="line633730">[3]Report!#REF!</definedName>
    <definedName name="line633734" localSheetId="0">[3]Report!#REF!</definedName>
    <definedName name="line633734" localSheetId="7">[3]Report!#REF!</definedName>
    <definedName name="line633734" localSheetId="6">[3]Report!#REF!</definedName>
    <definedName name="line633734">[3]Report!#REF!</definedName>
    <definedName name="line633736" localSheetId="0">[3]Report!#REF!</definedName>
    <definedName name="line633736" localSheetId="7">[3]Report!#REF!</definedName>
    <definedName name="line633736" localSheetId="6">[3]Report!#REF!</definedName>
    <definedName name="line633736">[3]Report!#REF!</definedName>
    <definedName name="line633742" localSheetId="0">[3]Report!#REF!</definedName>
    <definedName name="line633742" localSheetId="7">[3]Report!#REF!</definedName>
    <definedName name="line633742" localSheetId="6">[3]Report!#REF!</definedName>
    <definedName name="line633742">[3]Report!#REF!</definedName>
    <definedName name="line633744" localSheetId="0">[3]Report!#REF!</definedName>
    <definedName name="line633744" localSheetId="7">[3]Report!#REF!</definedName>
    <definedName name="line633744" localSheetId="6">[3]Report!#REF!</definedName>
    <definedName name="line633744">[3]Report!#REF!</definedName>
    <definedName name="line633746" localSheetId="0">[3]Report!#REF!</definedName>
    <definedName name="line633746" localSheetId="7">[3]Report!#REF!</definedName>
    <definedName name="line633746" localSheetId="6">[3]Report!#REF!</definedName>
    <definedName name="line633746">[3]Report!#REF!</definedName>
    <definedName name="line633750" localSheetId="0">[3]Report!#REF!</definedName>
    <definedName name="line633750" localSheetId="7">[3]Report!#REF!</definedName>
    <definedName name="line633750" localSheetId="6">[3]Report!#REF!</definedName>
    <definedName name="line633750">[3]Report!#REF!</definedName>
    <definedName name="line633752" localSheetId="0">[3]Report!#REF!</definedName>
    <definedName name="line633752" localSheetId="7">[3]Report!#REF!</definedName>
    <definedName name="line633752" localSheetId="6">[3]Report!#REF!</definedName>
    <definedName name="line633752">[3]Report!#REF!</definedName>
    <definedName name="line633754" localSheetId="0">[3]Report!#REF!</definedName>
    <definedName name="line633754" localSheetId="7">[3]Report!#REF!</definedName>
    <definedName name="line633754" localSheetId="6">[3]Report!#REF!</definedName>
    <definedName name="line633754">[3]Report!#REF!</definedName>
    <definedName name="line633756" localSheetId="0">[3]Report!#REF!</definedName>
    <definedName name="line633756" localSheetId="7">[3]Report!#REF!</definedName>
    <definedName name="line633756" localSheetId="6">[3]Report!#REF!</definedName>
    <definedName name="line633756">[3]Report!#REF!</definedName>
    <definedName name="line633758" localSheetId="0">[3]Report!#REF!</definedName>
    <definedName name="line633758" localSheetId="7">[3]Report!#REF!</definedName>
    <definedName name="line633758" localSheetId="6">[3]Report!#REF!</definedName>
    <definedName name="line633758">[3]Report!#REF!</definedName>
    <definedName name="line633760" localSheetId="0">[3]Report!#REF!</definedName>
    <definedName name="line633760" localSheetId="7">[3]Report!#REF!</definedName>
    <definedName name="line633760" localSheetId="6">[3]Report!#REF!</definedName>
    <definedName name="line633760">[3]Report!#REF!</definedName>
    <definedName name="line633762" localSheetId="0">[3]Report!#REF!</definedName>
    <definedName name="line633762" localSheetId="7">[3]Report!#REF!</definedName>
    <definedName name="line633762" localSheetId="6">[3]Report!#REF!</definedName>
    <definedName name="line633762">[3]Report!#REF!</definedName>
    <definedName name="line633764" localSheetId="0">[3]Report!#REF!</definedName>
    <definedName name="line633764" localSheetId="7">[3]Report!#REF!</definedName>
    <definedName name="line633764" localSheetId="6">[3]Report!#REF!</definedName>
    <definedName name="line633764">[3]Report!#REF!</definedName>
    <definedName name="line633766" localSheetId="0">[3]Report!#REF!</definedName>
    <definedName name="line633766" localSheetId="7">[3]Report!#REF!</definedName>
    <definedName name="line633766" localSheetId="6">[3]Report!#REF!</definedName>
    <definedName name="line633766">[3]Report!#REF!</definedName>
    <definedName name="line633768" localSheetId="0">[3]Report!#REF!</definedName>
    <definedName name="line633768" localSheetId="7">[3]Report!#REF!</definedName>
    <definedName name="line633768" localSheetId="6">[3]Report!#REF!</definedName>
    <definedName name="line633768">[3]Report!#REF!</definedName>
    <definedName name="line633770" localSheetId="0">[3]Report!#REF!</definedName>
    <definedName name="line633770" localSheetId="7">[3]Report!#REF!</definedName>
    <definedName name="line633770" localSheetId="6">[3]Report!#REF!</definedName>
    <definedName name="line633770">[3]Report!#REF!</definedName>
    <definedName name="line6360" localSheetId="0">[3]Report!#REF!</definedName>
    <definedName name="line6360" localSheetId="7">[3]Report!#REF!</definedName>
    <definedName name="line6360" localSheetId="6">[3]Report!#REF!</definedName>
    <definedName name="line6360">[3]Report!#REF!</definedName>
    <definedName name="line6364" localSheetId="0">[3]Report!#REF!</definedName>
    <definedName name="line6364" localSheetId="7">[3]Report!#REF!</definedName>
    <definedName name="line6364" localSheetId="6">[3]Report!#REF!</definedName>
    <definedName name="line6364">[3]Report!#REF!</definedName>
    <definedName name="line6365" localSheetId="0">[3]Report!#REF!</definedName>
    <definedName name="line6365" localSheetId="7">[3]Report!#REF!</definedName>
    <definedName name="line6365" localSheetId="6">[3]Report!#REF!</definedName>
    <definedName name="line6365">[3]Report!#REF!</definedName>
    <definedName name="line6366" localSheetId="0">[3]Report!#REF!</definedName>
    <definedName name="line6366" localSheetId="7">[3]Report!#REF!</definedName>
    <definedName name="line6366" localSheetId="6">[3]Report!#REF!</definedName>
    <definedName name="line6366">[3]Report!#REF!</definedName>
    <definedName name="line6367" localSheetId="0">[3]Report!#REF!</definedName>
    <definedName name="line6367" localSheetId="7">[3]Report!#REF!</definedName>
    <definedName name="line6367" localSheetId="6">[3]Report!#REF!</definedName>
    <definedName name="line6367">[3]Report!#REF!</definedName>
    <definedName name="line6368" localSheetId="0">[3]Report!#REF!</definedName>
    <definedName name="line6368" localSheetId="7">[3]Report!#REF!</definedName>
    <definedName name="line6368" localSheetId="6">[3]Report!#REF!</definedName>
    <definedName name="line6368">[3]Report!#REF!</definedName>
    <definedName name="line6369" localSheetId="0">[3]Report!#REF!</definedName>
    <definedName name="line6369" localSheetId="7">[3]Report!#REF!</definedName>
    <definedName name="line6369" localSheetId="6">[3]Report!#REF!</definedName>
    <definedName name="line6369">[3]Report!#REF!</definedName>
    <definedName name="line6415" localSheetId="0">[3]Report!#REF!</definedName>
    <definedName name="line6415" localSheetId="7">[3]Report!#REF!</definedName>
    <definedName name="line6415" localSheetId="6">[3]Report!#REF!</definedName>
    <definedName name="line6415">[3]Report!#REF!</definedName>
    <definedName name="line6416" localSheetId="0">[3]Report!#REF!</definedName>
    <definedName name="line6416" localSheetId="7">[3]Report!#REF!</definedName>
    <definedName name="line6416" localSheetId="6">[3]Report!#REF!</definedName>
    <definedName name="line6416">[3]Report!#REF!</definedName>
    <definedName name="line6417" localSheetId="0">[3]Report!#REF!</definedName>
    <definedName name="line6417" localSheetId="7">[3]Report!#REF!</definedName>
    <definedName name="line6417" localSheetId="6">[3]Report!#REF!</definedName>
    <definedName name="line6417">[3]Report!#REF!</definedName>
    <definedName name="line6418" localSheetId="0">[3]Report!#REF!</definedName>
    <definedName name="line6418" localSheetId="7">[3]Report!#REF!</definedName>
    <definedName name="line6418" localSheetId="6">[3]Report!#REF!</definedName>
    <definedName name="line6418">[3]Report!#REF!</definedName>
    <definedName name="line6431" localSheetId="0">[3]Report!#REF!</definedName>
    <definedName name="line6431" localSheetId="7">[3]Report!#REF!</definedName>
    <definedName name="line6431" localSheetId="6">[3]Report!#REF!</definedName>
    <definedName name="line6431">[3]Report!#REF!</definedName>
    <definedName name="line643160" localSheetId="0">[3]Report!#REF!</definedName>
    <definedName name="line643160" localSheetId="7">[3]Report!#REF!</definedName>
    <definedName name="line643160" localSheetId="6">[3]Report!#REF!</definedName>
    <definedName name="line643160">[3]Report!#REF!</definedName>
    <definedName name="line643170" localSheetId="0">[3]Report!#REF!</definedName>
    <definedName name="line643170" localSheetId="7">[3]Report!#REF!</definedName>
    <definedName name="line643170" localSheetId="6">[3]Report!#REF!</definedName>
    <definedName name="line643170">[3]Report!#REF!</definedName>
    <definedName name="line643180" localSheetId="0">[3]Report!#REF!</definedName>
    <definedName name="line643180" localSheetId="7">[3]Report!#REF!</definedName>
    <definedName name="line643180" localSheetId="6">[3]Report!#REF!</definedName>
    <definedName name="line643180">[3]Report!#REF!</definedName>
    <definedName name="line6432" localSheetId="0">[3]Report!#REF!</definedName>
    <definedName name="line6432" localSheetId="7">[3]Report!#REF!</definedName>
    <definedName name="line6432" localSheetId="6">[3]Report!#REF!</definedName>
    <definedName name="line6432">[3]Report!#REF!</definedName>
    <definedName name="line6433" localSheetId="0">[3]Report!#REF!</definedName>
    <definedName name="line6433" localSheetId="7">[3]Report!#REF!</definedName>
    <definedName name="line6433" localSheetId="6">[3]Report!#REF!</definedName>
    <definedName name="line6433">[3]Report!#REF!</definedName>
    <definedName name="line6434" localSheetId="0">[3]Report!#REF!</definedName>
    <definedName name="line6434" localSheetId="7">[3]Report!#REF!</definedName>
    <definedName name="line6434" localSheetId="6">[3]Report!#REF!</definedName>
    <definedName name="line6434">[3]Report!#REF!</definedName>
    <definedName name="line6435" localSheetId="0">[3]Report!#REF!</definedName>
    <definedName name="line6435" localSheetId="7">[3]Report!#REF!</definedName>
    <definedName name="line6435" localSheetId="6">[3]Report!#REF!</definedName>
    <definedName name="line6435">[3]Report!#REF!</definedName>
    <definedName name="line6436" localSheetId="0">[3]Report!#REF!</definedName>
    <definedName name="line6436" localSheetId="7">[3]Report!#REF!</definedName>
    <definedName name="line6436" localSheetId="6">[3]Report!#REF!</definedName>
    <definedName name="line6436">[3]Report!#REF!</definedName>
    <definedName name="line6437" localSheetId="0">[3]Report!#REF!</definedName>
    <definedName name="line6437" localSheetId="7">[3]Report!#REF!</definedName>
    <definedName name="line6437" localSheetId="6">[3]Report!#REF!</definedName>
    <definedName name="line6437">[3]Report!#REF!</definedName>
    <definedName name="line6438" localSheetId="0">[3]Report!#REF!</definedName>
    <definedName name="line6438" localSheetId="7">[3]Report!#REF!</definedName>
    <definedName name="line6438" localSheetId="6">[3]Report!#REF!</definedName>
    <definedName name="line6438">[3]Report!#REF!</definedName>
    <definedName name="line6439" localSheetId="0">[3]Report!#REF!</definedName>
    <definedName name="line6439" localSheetId="7">[3]Report!#REF!</definedName>
    <definedName name="line6439" localSheetId="6">[3]Report!#REF!</definedName>
    <definedName name="line6439">[3]Report!#REF!</definedName>
    <definedName name="line64391" localSheetId="0">[3]Report!#REF!</definedName>
    <definedName name="line64391" localSheetId="7">[3]Report!#REF!</definedName>
    <definedName name="line64391" localSheetId="6">[3]Report!#REF!</definedName>
    <definedName name="line64391">[3]Report!#REF!</definedName>
    <definedName name="line64392" localSheetId="0">[3]Report!#REF!</definedName>
    <definedName name="line64392" localSheetId="7">[3]Report!#REF!</definedName>
    <definedName name="line64392" localSheetId="6">[3]Report!#REF!</definedName>
    <definedName name="line64392">[3]Report!#REF!</definedName>
    <definedName name="line643921" localSheetId="0">[3]Report!#REF!</definedName>
    <definedName name="line643921" localSheetId="7">[3]Report!#REF!</definedName>
    <definedName name="line643921" localSheetId="6">[3]Report!#REF!</definedName>
    <definedName name="line643921">[3]Report!#REF!</definedName>
    <definedName name="line643922" localSheetId="0">[3]Report!#REF!</definedName>
    <definedName name="line643922" localSheetId="7">[3]Report!#REF!</definedName>
    <definedName name="line643922" localSheetId="6">[3]Report!#REF!</definedName>
    <definedName name="line643922">[3]Report!#REF!</definedName>
    <definedName name="line64393" localSheetId="0">[3]Report!#REF!</definedName>
    <definedName name="line64393" localSheetId="7">[3]Report!#REF!</definedName>
    <definedName name="line64393" localSheetId="6">[3]Report!#REF!</definedName>
    <definedName name="line64393">[3]Report!#REF!</definedName>
    <definedName name="line64394" localSheetId="0">[3]Report!#REF!</definedName>
    <definedName name="line64394" localSheetId="7">[3]Report!#REF!</definedName>
    <definedName name="line64394" localSheetId="6">[3]Report!#REF!</definedName>
    <definedName name="line64394">[3]Report!#REF!</definedName>
    <definedName name="line64395" localSheetId="0">[3]Report!#REF!</definedName>
    <definedName name="line64395" localSheetId="7">[3]Report!#REF!</definedName>
    <definedName name="line64395" localSheetId="6">[3]Report!#REF!</definedName>
    <definedName name="line64395">[3]Report!#REF!</definedName>
    <definedName name="line64396" localSheetId="0">[3]Report!#REF!</definedName>
    <definedName name="line64396" localSheetId="7">[3]Report!#REF!</definedName>
    <definedName name="line64396" localSheetId="6">[3]Report!#REF!</definedName>
    <definedName name="line64396">[3]Report!#REF!</definedName>
    <definedName name="line64397" localSheetId="0">[3]Report!#REF!</definedName>
    <definedName name="line64397" localSheetId="7">[3]Report!#REF!</definedName>
    <definedName name="line64397" localSheetId="6">[3]Report!#REF!</definedName>
    <definedName name="line64397">[3]Report!#REF!</definedName>
    <definedName name="line64398" localSheetId="0">[3]Report!#REF!</definedName>
    <definedName name="line64398" localSheetId="7">[3]Report!#REF!</definedName>
    <definedName name="line64398" localSheetId="6">[3]Report!#REF!</definedName>
    <definedName name="line64398">[3]Report!#REF!</definedName>
    <definedName name="line64399" localSheetId="0">[3]Report!#REF!</definedName>
    <definedName name="line64399" localSheetId="7">[3]Report!#REF!</definedName>
    <definedName name="line64399" localSheetId="6">[3]Report!#REF!</definedName>
    <definedName name="line64399">[3]Report!#REF!</definedName>
    <definedName name="line6450" localSheetId="0">[3]Report!#REF!</definedName>
    <definedName name="line6450" localSheetId="7">[3]Report!#REF!</definedName>
    <definedName name="line6450" localSheetId="6">[3]Report!#REF!</definedName>
    <definedName name="line6450">[3]Report!#REF!</definedName>
    <definedName name="line6613" localSheetId="0">[3]Report!#REF!</definedName>
    <definedName name="line6613" localSheetId="7">[3]Report!#REF!</definedName>
    <definedName name="line6613" localSheetId="6">[3]Report!#REF!</definedName>
    <definedName name="line6613">[3]Report!#REF!</definedName>
    <definedName name="line6614" localSheetId="0">[3]Report!#REF!</definedName>
    <definedName name="line6614" localSheetId="7">[3]Report!#REF!</definedName>
    <definedName name="line6614" localSheetId="6">[3]Report!#REF!</definedName>
    <definedName name="line6614">[3]Report!#REF!</definedName>
    <definedName name="line6630" localSheetId="0">[3]Report!#REF!</definedName>
    <definedName name="line6630" localSheetId="7">[3]Report!#REF!</definedName>
    <definedName name="line6630" localSheetId="6">[3]Report!#REF!</definedName>
    <definedName name="line6630">[3]Report!#REF!</definedName>
    <definedName name="line6825" localSheetId="0">[3]Report!#REF!</definedName>
    <definedName name="line6825" localSheetId="7">[3]Report!#REF!</definedName>
    <definedName name="line6825" localSheetId="6">[3]Report!#REF!</definedName>
    <definedName name="line6825">[3]Report!#REF!</definedName>
    <definedName name="line6841" localSheetId="0">[3]Report!#REF!</definedName>
    <definedName name="line6841" localSheetId="7">[3]Report!#REF!</definedName>
    <definedName name="line6841" localSheetId="6">[3]Report!#REF!</definedName>
    <definedName name="line6841">[3]Report!#REF!</definedName>
    <definedName name="line6842" localSheetId="0">[3]Report!#REF!</definedName>
    <definedName name="line6842" localSheetId="7">[3]Report!#REF!</definedName>
    <definedName name="line6842" localSheetId="6">[3]Report!#REF!</definedName>
    <definedName name="line6842">[3]Report!#REF!</definedName>
    <definedName name="line6852" localSheetId="0">[3]Report!#REF!</definedName>
    <definedName name="line6852" localSheetId="7">[3]Report!#REF!</definedName>
    <definedName name="line6852" localSheetId="6">[3]Report!#REF!</definedName>
    <definedName name="line6852">[3]Report!#REF!</definedName>
    <definedName name="line6854" localSheetId="0">[3]Report!#REF!</definedName>
    <definedName name="line6854" localSheetId="7">[3]Report!#REF!</definedName>
    <definedName name="line6854" localSheetId="6">[3]Report!#REF!</definedName>
    <definedName name="line6854">[3]Report!#REF!</definedName>
    <definedName name="line685510" localSheetId="0">[3]Report!#REF!</definedName>
    <definedName name="line685510" localSheetId="7">[3]Report!#REF!</definedName>
    <definedName name="line685510" localSheetId="6">[3]Report!#REF!</definedName>
    <definedName name="line685510">[3]Report!#REF!</definedName>
    <definedName name="line685520" localSheetId="0">[3]Report!#REF!</definedName>
    <definedName name="line685520" localSheetId="7">[3]Report!#REF!</definedName>
    <definedName name="line685520" localSheetId="6">[3]Report!#REF!</definedName>
    <definedName name="line685520">[3]Report!#REF!</definedName>
    <definedName name="line685530" localSheetId="0">[3]Report!#REF!</definedName>
    <definedName name="line685530" localSheetId="7">[3]Report!#REF!</definedName>
    <definedName name="line685530" localSheetId="6">[3]Report!#REF!</definedName>
    <definedName name="line685530">[3]Report!#REF!</definedName>
    <definedName name="line685540" localSheetId="0">[3]Report!#REF!</definedName>
    <definedName name="line685540" localSheetId="7">[3]Report!#REF!</definedName>
    <definedName name="line685540" localSheetId="6">[3]Report!#REF!</definedName>
    <definedName name="line685540">[3]Report!#REF!</definedName>
    <definedName name="line685560" localSheetId="0">[3]Report!#REF!</definedName>
    <definedName name="line685560" localSheetId="7">[3]Report!#REF!</definedName>
    <definedName name="line685560" localSheetId="6">[3]Report!#REF!</definedName>
    <definedName name="line685560">[3]Report!#REF!</definedName>
    <definedName name="line689605" localSheetId="0">[3]Report!#REF!</definedName>
    <definedName name="line689605" localSheetId="7">[3]Report!#REF!</definedName>
    <definedName name="line689605" localSheetId="6">[3]Report!#REF!</definedName>
    <definedName name="line689605">[3]Report!#REF!</definedName>
    <definedName name="line689607" localSheetId="0">[3]Report!#REF!</definedName>
    <definedName name="line689607" localSheetId="7">[3]Report!#REF!</definedName>
    <definedName name="line689607" localSheetId="6">[3]Report!#REF!</definedName>
    <definedName name="line689607">[3]Report!#REF!</definedName>
    <definedName name="line689613" localSheetId="0">[3]Report!#REF!</definedName>
    <definedName name="line689613" localSheetId="7">[3]Report!#REF!</definedName>
    <definedName name="line689613" localSheetId="6">[3]Report!#REF!</definedName>
    <definedName name="line689613">[3]Report!#REF!</definedName>
    <definedName name="line689615" localSheetId="0">[3]Report!#REF!</definedName>
    <definedName name="line689615" localSheetId="7">[3]Report!#REF!</definedName>
    <definedName name="line689615" localSheetId="6">[3]Report!#REF!</definedName>
    <definedName name="line689615">[3]Report!#REF!</definedName>
    <definedName name="line689617" localSheetId="0">[3]Report!#REF!</definedName>
    <definedName name="line689617" localSheetId="7">[3]Report!#REF!</definedName>
    <definedName name="line689617" localSheetId="6">[3]Report!#REF!</definedName>
    <definedName name="line689617">[3]Report!#REF!</definedName>
    <definedName name="line689623" localSheetId="0">[3]Report!#REF!</definedName>
    <definedName name="line689623" localSheetId="7">[3]Report!#REF!</definedName>
    <definedName name="line689623" localSheetId="6">[3]Report!#REF!</definedName>
    <definedName name="line689623">[3]Report!#REF!</definedName>
    <definedName name="line689624" localSheetId="0">[3]Report!#REF!</definedName>
    <definedName name="line689624" localSheetId="7">[3]Report!#REF!</definedName>
    <definedName name="line689624" localSheetId="6">[3]Report!#REF!</definedName>
    <definedName name="line689624">[3]Report!#REF!</definedName>
    <definedName name="line689625" localSheetId="0">[3]Report!#REF!</definedName>
    <definedName name="line689625" localSheetId="7">[3]Report!#REF!</definedName>
    <definedName name="line689625" localSheetId="6">[3]Report!#REF!</definedName>
    <definedName name="line689625">[3]Report!#REF!</definedName>
    <definedName name="line689627" localSheetId="0">[3]Report!#REF!</definedName>
    <definedName name="line689627" localSheetId="7">[3]Report!#REF!</definedName>
    <definedName name="line689627" localSheetId="6">[3]Report!#REF!</definedName>
    <definedName name="line689627">[3]Report!#REF!</definedName>
    <definedName name="line689635" localSheetId="0">[3]Report!#REF!</definedName>
    <definedName name="line689635" localSheetId="7">[3]Report!#REF!</definedName>
    <definedName name="line689635" localSheetId="6">[3]Report!#REF!</definedName>
    <definedName name="line689635">[3]Report!#REF!</definedName>
    <definedName name="line689637" localSheetId="0">[3]Report!#REF!</definedName>
    <definedName name="line689637" localSheetId="7">[3]Report!#REF!</definedName>
    <definedName name="line689637" localSheetId="6">[3]Report!#REF!</definedName>
    <definedName name="line689637">[3]Report!#REF!</definedName>
    <definedName name="line689641" localSheetId="0">[3]Report!#REF!</definedName>
    <definedName name="line689641" localSheetId="7">[3]Report!#REF!</definedName>
    <definedName name="line689641" localSheetId="6">[3]Report!#REF!</definedName>
    <definedName name="line689641">[3]Report!#REF!</definedName>
    <definedName name="line689645" localSheetId="0">[3]Report!#REF!</definedName>
    <definedName name="line689645" localSheetId="7">[3]Report!#REF!</definedName>
    <definedName name="line689645" localSheetId="6">[3]Report!#REF!</definedName>
    <definedName name="line689645">[3]Report!#REF!</definedName>
    <definedName name="line689646" localSheetId="0">[3]Report!#REF!</definedName>
    <definedName name="line689646" localSheetId="7">[3]Report!#REF!</definedName>
    <definedName name="line689646" localSheetId="6">[3]Report!#REF!</definedName>
    <definedName name="line689646">[3]Report!#REF!</definedName>
    <definedName name="line689647" localSheetId="0">[3]Report!#REF!</definedName>
    <definedName name="line689647" localSheetId="7">[3]Report!#REF!</definedName>
    <definedName name="line689647" localSheetId="6">[3]Report!#REF!</definedName>
    <definedName name="line689647">[3]Report!#REF!</definedName>
    <definedName name="line689648" localSheetId="0">[3]Report!#REF!</definedName>
    <definedName name="line689648" localSheetId="7">[3]Report!#REF!</definedName>
    <definedName name="line689648" localSheetId="6">[3]Report!#REF!</definedName>
    <definedName name="line689648">[3]Report!#REF!</definedName>
    <definedName name="line689649" localSheetId="0">[3]Report!#REF!</definedName>
    <definedName name="line689649" localSheetId="7">[3]Report!#REF!</definedName>
    <definedName name="line689649" localSheetId="6">[3]Report!#REF!</definedName>
    <definedName name="line689649">[3]Report!#REF!</definedName>
    <definedName name="line689655" localSheetId="0">[3]Report!#REF!</definedName>
    <definedName name="line689655" localSheetId="7">[3]Report!#REF!</definedName>
    <definedName name="line689655" localSheetId="6">[3]Report!#REF!</definedName>
    <definedName name="line689655">[3]Report!#REF!</definedName>
    <definedName name="line689657" localSheetId="0">[3]Report!#REF!</definedName>
    <definedName name="line689657" localSheetId="7">[3]Report!#REF!</definedName>
    <definedName name="line689657" localSheetId="6">[3]Report!#REF!</definedName>
    <definedName name="line689657">[3]Report!#REF!</definedName>
    <definedName name="line689690" localSheetId="0">[3]Report!#REF!</definedName>
    <definedName name="line689690" localSheetId="7">[3]Report!#REF!</definedName>
    <definedName name="line689690" localSheetId="6">[3]Report!#REF!</definedName>
    <definedName name="line689690">[3]Report!#REF!</definedName>
    <definedName name="line7724" localSheetId="0">[3]Report!#REF!</definedName>
    <definedName name="line7724" localSheetId="7">[3]Report!#REF!</definedName>
    <definedName name="line7724" localSheetId="6">[3]Report!#REF!</definedName>
    <definedName name="line7724">[3]Report!#REF!</definedName>
    <definedName name="line772420" localSheetId="0">[3]Report!#REF!</definedName>
    <definedName name="line772420" localSheetId="7">[3]Report!#REF!</definedName>
    <definedName name="line772420" localSheetId="6">[3]Report!#REF!</definedName>
    <definedName name="line772420">[3]Report!#REF!</definedName>
    <definedName name="line772440" localSheetId="0">[3]Report!#REF!</definedName>
    <definedName name="line772440" localSheetId="7">[3]Report!#REF!</definedName>
    <definedName name="line772440" localSheetId="6">[3]Report!#REF!</definedName>
    <definedName name="line772440">[3]Report!#REF!</definedName>
    <definedName name="line7726" localSheetId="0">[3]Report!#REF!</definedName>
    <definedName name="line7726" localSheetId="7">[3]Report!#REF!</definedName>
    <definedName name="line7726" localSheetId="6">[3]Report!#REF!</definedName>
    <definedName name="line7726">[3]Report!#REF!</definedName>
    <definedName name="line772750" localSheetId="0">[3]Report!#REF!</definedName>
    <definedName name="line772750" localSheetId="7">[3]Report!#REF!</definedName>
    <definedName name="line772750" localSheetId="6">[3]Report!#REF!</definedName>
    <definedName name="line772750">[3]Report!#REF!</definedName>
    <definedName name="line772760" localSheetId="0">[3]Report!#REF!</definedName>
    <definedName name="line772760" localSheetId="7">[3]Report!#REF!</definedName>
    <definedName name="line772760" localSheetId="6">[3]Report!#REF!</definedName>
    <definedName name="line772760">[3]Report!#REF!</definedName>
    <definedName name="line772770" localSheetId="0">[3]Report!#REF!</definedName>
    <definedName name="line772770" localSheetId="7">[3]Report!#REF!</definedName>
    <definedName name="line772770" localSheetId="6">[3]Report!#REF!</definedName>
    <definedName name="line772770">[3]Report!#REF!</definedName>
    <definedName name="line772780" localSheetId="0">[3]Report!#REF!</definedName>
    <definedName name="line772780" localSheetId="7">[3]Report!#REF!</definedName>
    <definedName name="line772780" localSheetId="6">[3]Report!#REF!</definedName>
    <definedName name="line772780">[3]Report!#REF!</definedName>
    <definedName name="line7760" localSheetId="0">[3]Report!#REF!</definedName>
    <definedName name="line7760" localSheetId="7">[3]Report!#REF!</definedName>
    <definedName name="line7760" localSheetId="6">[3]Report!#REF!</definedName>
    <definedName name="line7760">[3]Report!#REF!</definedName>
    <definedName name="line7761" localSheetId="0">[3]Report!#REF!</definedName>
    <definedName name="line7761" localSheetId="7">[3]Report!#REF!</definedName>
    <definedName name="line7761" localSheetId="6">[3]Report!#REF!</definedName>
    <definedName name="line7761">[3]Report!#REF!</definedName>
    <definedName name="line7762" localSheetId="0">[3]Report!#REF!</definedName>
    <definedName name="line7762" localSheetId="7">[3]Report!#REF!</definedName>
    <definedName name="line7762" localSheetId="6">[3]Report!#REF!</definedName>
    <definedName name="line7762">[3]Report!#REF!</definedName>
    <definedName name="line7763" localSheetId="0">[3]Report!#REF!</definedName>
    <definedName name="line7763" localSheetId="7">[3]Report!#REF!</definedName>
    <definedName name="line7763" localSheetId="6">[3]Report!#REF!</definedName>
    <definedName name="line7763">[3]Report!#REF!</definedName>
    <definedName name="line7764" localSheetId="0">[3]Report!#REF!</definedName>
    <definedName name="line7764" localSheetId="7">[3]Report!#REF!</definedName>
    <definedName name="line7764" localSheetId="6">[3]Report!#REF!</definedName>
    <definedName name="line7764">[3]Report!#REF!</definedName>
    <definedName name="line7765" localSheetId="0">[3]Report!#REF!</definedName>
    <definedName name="line7765" localSheetId="7">[3]Report!#REF!</definedName>
    <definedName name="line7765" localSheetId="6">[3]Report!#REF!</definedName>
    <definedName name="line7765">[3]Report!#REF!</definedName>
    <definedName name="line7766" localSheetId="0">[3]Report!#REF!</definedName>
    <definedName name="line7766" localSheetId="7">[3]Report!#REF!</definedName>
    <definedName name="line7766" localSheetId="6">[3]Report!#REF!</definedName>
    <definedName name="line7766">[3]Report!#REF!</definedName>
    <definedName name="line7767" localSheetId="0">[3]Report!#REF!</definedName>
    <definedName name="line7767" localSheetId="7">[3]Report!#REF!</definedName>
    <definedName name="line7767" localSheetId="6">[3]Report!#REF!</definedName>
    <definedName name="line7767">[3]Report!#REF!</definedName>
    <definedName name="line7768" localSheetId="0">[3]Report!#REF!</definedName>
    <definedName name="line7768" localSheetId="7">[3]Report!#REF!</definedName>
    <definedName name="line7768" localSheetId="6">[3]Report!#REF!</definedName>
    <definedName name="line7768">[3]Report!#REF!</definedName>
    <definedName name="line7770" localSheetId="0">[3]Report!#REF!</definedName>
    <definedName name="line7770" localSheetId="7">[3]Report!#REF!</definedName>
    <definedName name="line7770" localSheetId="6">[3]Report!#REF!</definedName>
    <definedName name="line7770">[3]Report!#REF!</definedName>
    <definedName name="line8401" localSheetId="0">[3]Report!#REF!</definedName>
    <definedName name="line8401" localSheetId="7">[3]Report!#REF!</definedName>
    <definedName name="line8401" localSheetId="6">[3]Report!#REF!</definedName>
    <definedName name="line8401">[3]Report!#REF!</definedName>
    <definedName name="line8405" localSheetId="0">[3]Report!#REF!</definedName>
    <definedName name="line8405" localSheetId="7">[3]Report!#REF!</definedName>
    <definedName name="line8405" localSheetId="6">[3]Report!#REF!</definedName>
    <definedName name="line8405">[3]Report!#REF!</definedName>
    <definedName name="line8408" localSheetId="0">[3]Report!#REF!</definedName>
    <definedName name="line8408" localSheetId="7">[3]Report!#REF!</definedName>
    <definedName name="line8408" localSheetId="6">[3]Report!#REF!</definedName>
    <definedName name="line8408">[3]Report!#REF!</definedName>
    <definedName name="line8412" localSheetId="0">[3]Report!#REF!</definedName>
    <definedName name="line8412" localSheetId="7">[3]Report!#REF!</definedName>
    <definedName name="line8412" localSheetId="6">[3]Report!#REF!</definedName>
    <definedName name="line8412">[3]Report!#REF!</definedName>
    <definedName name="line8414" localSheetId="0">[3]Report!#REF!</definedName>
    <definedName name="line8414" localSheetId="7">[3]Report!#REF!</definedName>
    <definedName name="line8414" localSheetId="6">[3]Report!#REF!</definedName>
    <definedName name="line8414">[3]Report!#REF!</definedName>
    <definedName name="line8419" localSheetId="0">[3]Report!#REF!</definedName>
    <definedName name="line8419" localSheetId="7">[3]Report!#REF!</definedName>
    <definedName name="line8419" localSheetId="6">[3]Report!#REF!</definedName>
    <definedName name="line8419">[3]Report!#REF!</definedName>
    <definedName name="line8420" localSheetId="0">[3]Report!#REF!</definedName>
    <definedName name="line8420" localSheetId="7">[3]Report!#REF!</definedName>
    <definedName name="line8420" localSheetId="6">[3]Report!#REF!</definedName>
    <definedName name="line8420">[3]Report!#REF!</definedName>
    <definedName name="line8430" localSheetId="0">[3]Report!#REF!</definedName>
    <definedName name="line8430" localSheetId="7">[3]Report!#REF!</definedName>
    <definedName name="line8430" localSheetId="6">[3]Report!#REF!</definedName>
    <definedName name="line8430">[3]Report!#REF!</definedName>
    <definedName name="line8431" localSheetId="0">[3]Report!#REF!</definedName>
    <definedName name="line8431" localSheetId="7">[3]Report!#REF!</definedName>
    <definedName name="line8431" localSheetId="6">[3]Report!#REF!</definedName>
    <definedName name="line8431">[3]Report!#REF!</definedName>
    <definedName name="line8433" localSheetId="0">[3]Report!#REF!</definedName>
    <definedName name="line8433" localSheetId="7">[3]Report!#REF!</definedName>
    <definedName name="line8433" localSheetId="6">[3]Report!#REF!</definedName>
    <definedName name="line8433">[3]Report!#REF!</definedName>
    <definedName name="line8464" localSheetId="0">[3]Report!#REF!</definedName>
    <definedName name="line8464" localSheetId="7">[3]Report!#REF!</definedName>
    <definedName name="line8464" localSheetId="6">[3]Report!#REF!</definedName>
    <definedName name="line8464">[3]Report!#REF!</definedName>
    <definedName name="line8466" localSheetId="0">[3]Report!#REF!</definedName>
    <definedName name="line8466" localSheetId="7">[3]Report!#REF!</definedName>
    <definedName name="line8466" localSheetId="6">[3]Report!#REF!</definedName>
    <definedName name="line8466">[3]Report!#REF!</definedName>
    <definedName name="line8472" localSheetId="0">[3]Report!#REF!</definedName>
    <definedName name="line8472" localSheetId="7">[3]Report!#REF!</definedName>
    <definedName name="line8472" localSheetId="6">[3]Report!#REF!</definedName>
    <definedName name="line8472">[3]Report!#REF!</definedName>
    <definedName name="line9186" localSheetId="0">[3]Report!#REF!</definedName>
    <definedName name="line9186" localSheetId="7">[3]Report!#REF!</definedName>
    <definedName name="line9186" localSheetId="6">[3]Report!#REF!</definedName>
    <definedName name="line9186">[3]Report!#REF!</definedName>
    <definedName name="line9215" localSheetId="0">[3]Report!#REF!</definedName>
    <definedName name="line9215" localSheetId="7">[3]Report!#REF!</definedName>
    <definedName name="line9215" localSheetId="6">[3]Report!#REF!</definedName>
    <definedName name="line9215">[3]Report!#REF!</definedName>
    <definedName name="line922470" localSheetId="0">[3]Report!#REF!</definedName>
    <definedName name="line922470" localSheetId="7">[3]Report!#REF!</definedName>
    <definedName name="line922470" localSheetId="6">[3]Report!#REF!</definedName>
    <definedName name="line922470">[3]Report!#REF!</definedName>
    <definedName name="line922471" localSheetId="0">[3]Report!#REF!</definedName>
    <definedName name="line922471" localSheetId="7">[3]Report!#REF!</definedName>
    <definedName name="line922471" localSheetId="6">[3]Report!#REF!</definedName>
    <definedName name="line922471">[3]Report!#REF!</definedName>
    <definedName name="line922710" localSheetId="0">[3]Report!#REF!</definedName>
    <definedName name="line922710" localSheetId="7">[3]Report!#REF!</definedName>
    <definedName name="line922710" localSheetId="6">[3]Report!#REF!</definedName>
    <definedName name="line922710">[3]Report!#REF!</definedName>
    <definedName name="line922750" localSheetId="0">[3]Report!#REF!</definedName>
    <definedName name="line922750" localSheetId="7">[3]Report!#REF!</definedName>
    <definedName name="line922750" localSheetId="6">[3]Report!#REF!</definedName>
    <definedName name="line922750">[3]Report!#REF!</definedName>
    <definedName name="line922760" localSheetId="0">[3]Report!#REF!</definedName>
    <definedName name="line922760" localSheetId="7">[3]Report!#REF!</definedName>
    <definedName name="line922760" localSheetId="6">[3]Report!#REF!</definedName>
    <definedName name="line922760">[3]Report!#REF!</definedName>
    <definedName name="line922780" localSheetId="0">[3]Report!#REF!</definedName>
    <definedName name="line922780" localSheetId="7">[3]Report!#REF!</definedName>
    <definedName name="line922780" localSheetId="6">[3]Report!#REF!</definedName>
    <definedName name="line922780">[3]Report!#REF!</definedName>
    <definedName name="line922785" localSheetId="0">[3]Report!#REF!</definedName>
    <definedName name="line922785" localSheetId="7">[3]Report!#REF!</definedName>
    <definedName name="line922785" localSheetId="6">[3]Report!#REF!</definedName>
    <definedName name="line922785">[3]Report!#REF!</definedName>
    <definedName name="line9470" localSheetId="0">[3]Report!#REF!</definedName>
    <definedName name="line9470" localSheetId="7">[3]Report!#REF!</definedName>
    <definedName name="line9470" localSheetId="6">[3]Report!#REF!</definedName>
    <definedName name="line9470">[3]Report!#REF!</definedName>
    <definedName name="line9480" localSheetId="0">[3]Report!#REF!</definedName>
    <definedName name="line9480" localSheetId="7">[3]Report!#REF!</definedName>
    <definedName name="line9480" localSheetId="6">[3]Report!#REF!</definedName>
    <definedName name="line9480">[3]Report!#REF!</definedName>
    <definedName name="line994710" localSheetId="0">[3]Report!#REF!</definedName>
    <definedName name="line994710" localSheetId="7">[3]Report!#REF!</definedName>
    <definedName name="line994710" localSheetId="6">[3]Report!#REF!</definedName>
    <definedName name="line994710">[3]Report!#REF!</definedName>
    <definedName name="line994720" localSheetId="0">[3]Report!#REF!</definedName>
    <definedName name="line994720" localSheetId="7">[3]Report!#REF!</definedName>
    <definedName name="line994720" localSheetId="6">[3]Report!#REF!</definedName>
    <definedName name="line994720">[3]Report!#REF!</definedName>
    <definedName name="line995204" localSheetId="0">[3]Report!#REF!</definedName>
    <definedName name="line995204" localSheetId="7">[3]Report!#REF!</definedName>
    <definedName name="line995204" localSheetId="6">[3]Report!#REF!</definedName>
    <definedName name="line995204">[3]Report!#REF!</definedName>
    <definedName name="line995208" localSheetId="0">[3]Report!#REF!</definedName>
    <definedName name="line995208" localSheetId="7">[3]Report!#REF!</definedName>
    <definedName name="line995208" localSheetId="6">[3]Report!#REF!</definedName>
    <definedName name="line995208">[3]Report!#REF!</definedName>
    <definedName name="line995212" localSheetId="0">[3]Report!#REF!</definedName>
    <definedName name="line995212" localSheetId="7">[3]Report!#REF!</definedName>
    <definedName name="line995212" localSheetId="6">[3]Report!#REF!</definedName>
    <definedName name="line995212">[3]Report!#REF!</definedName>
    <definedName name="line995220" localSheetId="0">[3]Report!#REF!</definedName>
    <definedName name="line995220" localSheetId="7">[3]Report!#REF!</definedName>
    <definedName name="line995220" localSheetId="6">[3]Report!#REF!</definedName>
    <definedName name="line995220">[3]Report!#REF!</definedName>
    <definedName name="line995224" localSheetId="0">[3]Report!#REF!</definedName>
    <definedName name="line995224" localSheetId="7">[3]Report!#REF!</definedName>
    <definedName name="line995224" localSheetId="6">[3]Report!#REF!</definedName>
    <definedName name="line995224">[3]Report!#REF!</definedName>
    <definedName name="line995226" localSheetId="0">[3]Report!#REF!</definedName>
    <definedName name="line995226" localSheetId="7">[3]Report!#REF!</definedName>
    <definedName name="line995226" localSheetId="6">[3]Report!#REF!</definedName>
    <definedName name="line995226">[3]Report!#REF!</definedName>
    <definedName name="line9990" localSheetId="0">[3]Report!#REF!</definedName>
    <definedName name="line9990" localSheetId="7">[3]Report!#REF!</definedName>
    <definedName name="line9990" localSheetId="6">[3]Report!#REF!</definedName>
    <definedName name="line9990">[3]Report!#REF!</definedName>
    <definedName name="line9996" localSheetId="0">[3]Report!#REF!</definedName>
    <definedName name="line9996" localSheetId="7">[3]Report!#REF!</definedName>
    <definedName name="line9996" localSheetId="6">[3]Report!#REF!</definedName>
    <definedName name="line9996">[3]Report!#REF!</definedName>
    <definedName name="line9997" localSheetId="0">[3]Report!#REF!</definedName>
    <definedName name="line9997" localSheetId="7">[3]Report!#REF!</definedName>
    <definedName name="line9997" localSheetId="6">[3]Report!#REF!</definedName>
    <definedName name="line9997">[3]Report!#REF!</definedName>
    <definedName name="line9998" localSheetId="0">[3]Report!#REF!</definedName>
    <definedName name="line9998" localSheetId="7">[3]Report!#REF!</definedName>
    <definedName name="line9998" localSheetId="6">[3]Report!#REF!</definedName>
    <definedName name="line9998">[3]Report!#REF!</definedName>
    <definedName name="measure_type" localSheetId="2">#REF!</definedName>
    <definedName name="measure_type" localSheetId="0">#REF!</definedName>
    <definedName name="measure_type" localSheetId="7">#REF!</definedName>
    <definedName name="measure_type" localSheetId="6">#REF!</definedName>
    <definedName name="measure_type">#REF!</definedName>
    <definedName name="Month">[1]Total_Month!$J$4</definedName>
    <definedName name="Month_Name">[2]Values!$C$20</definedName>
    <definedName name="Month_Name_PY">[2]Values!$C$21</definedName>
    <definedName name="Month_Selected">[2]Values!$B$21</definedName>
    <definedName name="Overviews" localSheetId="3" hidden="1">{"Budget Summary",#N/A,FALSE,"Sheet1";"Calendarization",#N/A,FALSE,"Sheet1";"Starting Personnel",#N/A,FALSE,"Sheet1"}</definedName>
    <definedName name="Overviews" localSheetId="2" hidden="1">{"Budget Summary",#N/A,FALSE,"Sheet1";"Calendarization",#N/A,FALSE,"Sheet1";"Starting Personnel",#N/A,FALSE,"Sheet1"}</definedName>
    <definedName name="Overviews" localSheetId="7" hidden="1">{"Budget Summary",#N/A,FALSE,"Sheet1";"Calendarization",#N/A,FALSE,"Sheet1";"Starting Personnel",#N/A,FALSE,"Sheet1"}</definedName>
    <definedName name="Overviews" localSheetId="6" hidden="1">{"Budget Summary",#N/A,FALSE,"Sheet1";"Calendarization",#N/A,FALSE,"Sheet1";"Starting Personnel",#N/A,FALSE,"Sheet1"}</definedName>
    <definedName name="Overviews" localSheetId="5" hidden="1">{"Budget Summary",#N/A,FALSE,"Sheet1";"Calendarization",#N/A,FALSE,"Sheet1";"Starting Personnel",#N/A,FALSE,"Sheet1"}</definedName>
    <definedName name="Overviews" localSheetId="4" hidden="1">{"Budget Summary",#N/A,FALSE,"Sheet1";"Calendarization",#N/A,FALSE,"Sheet1";"Starting Personnel",#N/A,FALSE,"Sheet1"}</definedName>
    <definedName name="Overviews" hidden="1">{"Budget Summary",#N/A,FALSE,"Sheet1";"Calendarization",#N/A,FALSE,"Sheet1";"Starting Personnel",#N/A,FALSE,"Sheet1"}</definedName>
    <definedName name="PageTitle" localSheetId="2">#REF!</definedName>
    <definedName name="PageTitle" localSheetId="0">#REF!</definedName>
    <definedName name="PageTitle" localSheetId="7">#REF!</definedName>
    <definedName name="PageTitle" localSheetId="6">#REF!</definedName>
    <definedName name="PageTitle">#REF!</definedName>
    <definedName name="PrintReport" localSheetId="3">'Balance Sheet'!PrintReport</definedName>
    <definedName name="PrintReport" localSheetId="2">#N/A</definedName>
    <definedName name="PrintReport" localSheetId="0">#N/A</definedName>
    <definedName name="PrintReport" localSheetId="7">'Historical smry KPI'!PrintReport</definedName>
    <definedName name="PrintReport" localSheetId="6">'Historical smry P&amp;L'!PrintReport</definedName>
    <definedName name="PrintReport" localSheetId="5">Segment!PrintReport</definedName>
    <definedName name="PrintReport" localSheetId="4">'Stat Data'!PrintReport</definedName>
    <definedName name="PrintReport">'Balance Sheet'!PrintReport</definedName>
    <definedName name="prior_year" localSheetId="2">#REF!</definedName>
    <definedName name="prior_year" localSheetId="0">#REF!</definedName>
    <definedName name="prior_year" localSheetId="7">#REF!</definedName>
    <definedName name="prior_year" localSheetId="6">#REF!</definedName>
    <definedName name="prior_year">#REF!</definedName>
    <definedName name="prior_year_3" localSheetId="2">#REF!</definedName>
    <definedName name="prior_year_3" localSheetId="0">#REF!</definedName>
    <definedName name="prior_year_3" localSheetId="7">#REF!</definedName>
    <definedName name="prior_year_3" localSheetId="6">#REF!</definedName>
    <definedName name="prior_year_3">#REF!</definedName>
    <definedName name="PriorYear">[2]Values!$B$23</definedName>
    <definedName name="qw" localSheetId="2">#REF!</definedName>
    <definedName name="qw" localSheetId="0">#REF!</definedName>
    <definedName name="qw" localSheetId="7">#REF!</definedName>
    <definedName name="qw" localSheetId="6">#REF!</definedName>
    <definedName name="qw">#REF!</definedName>
    <definedName name="Report" localSheetId="3" hidden="1">{#N/A,#N/A,TRUE,"CIO Monthly Report ";#N/A,#N/A,TRUE,"Table of Contents";#N/A,#N/A,TRUE,"Comment on CIO Activities";#N/A,#N/A,TRUE,"Financial &amp; Credit Performance";#N/A,#N/A,TRUE,"Facilities Access";#N/A,#N/A,TRUE,"Interconnect Capacity"}</definedName>
    <definedName name="Report" localSheetId="2" hidden="1">{#N/A,#N/A,TRUE,"CIO Monthly Report ";#N/A,#N/A,TRUE,"Table of Contents";#N/A,#N/A,TRUE,"Comment on CIO Activities";#N/A,#N/A,TRUE,"Financial &amp; Credit Performance";#N/A,#N/A,TRUE,"Facilities Access";#N/A,#N/A,TRUE,"Interconnect Capacity"}</definedName>
    <definedName name="Report" localSheetId="7" hidden="1">{#N/A,#N/A,TRUE,"CIO Monthly Report ";#N/A,#N/A,TRUE,"Table of Contents";#N/A,#N/A,TRUE,"Comment on CIO Activities";#N/A,#N/A,TRUE,"Financial &amp; Credit Performance";#N/A,#N/A,TRUE,"Facilities Access";#N/A,#N/A,TRUE,"Interconnect Capacity"}</definedName>
    <definedName name="Report" localSheetId="6" hidden="1">{#N/A,#N/A,TRUE,"CIO Monthly Report ";#N/A,#N/A,TRUE,"Table of Contents";#N/A,#N/A,TRUE,"Comment on CIO Activities";#N/A,#N/A,TRUE,"Financial &amp; Credit Performance";#N/A,#N/A,TRUE,"Facilities Access";#N/A,#N/A,TRUE,"Interconnect Capacity"}</definedName>
    <definedName name="Report" localSheetId="5" hidden="1">{#N/A,#N/A,TRUE,"CIO Monthly Report ";#N/A,#N/A,TRUE,"Table of Contents";#N/A,#N/A,TRUE,"Comment on CIO Activities";#N/A,#N/A,TRUE,"Financial &amp; Credit Performance";#N/A,#N/A,TRUE,"Facilities Access";#N/A,#N/A,TRUE,"Interconnect Capacity"}</definedName>
    <definedName name="Report" localSheetId="4" hidden="1">{#N/A,#N/A,TRUE,"CIO Monthly Report ";#N/A,#N/A,TRUE,"Table of Contents";#N/A,#N/A,TRUE,"Comment on CIO Activities";#N/A,#N/A,TRUE,"Financial &amp; Credit Performance";#N/A,#N/A,TRUE,"Facilities Access";#N/A,#N/A,TRUE,"Interconnect Capacity"}</definedName>
    <definedName name="Report" hidden="1">{#N/A,#N/A,TRUE,"CIO Monthly Report ";#N/A,#N/A,TRUE,"Table of Contents";#N/A,#N/A,TRUE,"Comment on CIO Activities";#N/A,#N/A,TRUE,"Financial &amp; Credit Performance";#N/A,#N/A,TRUE,"Facilities Access";#N/A,#N/A,TRUE,"Interconnect Capacity"}</definedName>
    <definedName name="report_type" localSheetId="2">#REF!</definedName>
    <definedName name="report_type" localSheetId="0">#REF!</definedName>
    <definedName name="report_type" localSheetId="7">#REF!</definedName>
    <definedName name="report_type" localSheetId="6">#REF!</definedName>
    <definedName name="report_type">#REF!</definedName>
    <definedName name="Revenue__SIOs_and_ARPUs___TELG" localSheetId="2">#REF!</definedName>
    <definedName name="Revenue__SIOs_and_ARPUs___TELG" localSheetId="0">#REF!</definedName>
    <definedName name="Revenue__SIOs_and_ARPUs___TELG" localSheetId="7">#REF!</definedName>
    <definedName name="Revenue__SIOs_and_ARPUs___TELG" localSheetId="6">#REF!</definedName>
    <definedName name="Revenue__SIOs_and_ARPUs___TELG">#REF!</definedName>
    <definedName name="RowType" localSheetId="2">#REF!</definedName>
    <definedName name="RowType" localSheetId="0">#REF!</definedName>
    <definedName name="RowType" localSheetId="7">#REF!</definedName>
    <definedName name="RowType" localSheetId="6">#REF!</definedName>
    <definedName name="RowType">#REF!</definedName>
    <definedName name="rrrrrrr" localSheetId="3" hidden="1">{"Budget Summary",#N/A,FALSE,"Sheet1";"Calendarization",#N/A,FALSE,"Sheet1";"Starting Personnel",#N/A,FALSE,"Sheet1"}</definedName>
    <definedName name="rrrrrrr" localSheetId="2" hidden="1">{"Budget Summary",#N/A,FALSE,"Sheet1";"Calendarization",#N/A,FALSE,"Sheet1";"Starting Personnel",#N/A,FALSE,"Sheet1"}</definedName>
    <definedName name="rrrrrrr" localSheetId="7" hidden="1">{"Budget Summary",#N/A,FALSE,"Sheet1";"Calendarization",#N/A,FALSE,"Sheet1";"Starting Personnel",#N/A,FALSE,"Sheet1"}</definedName>
    <definedName name="rrrrrrr" localSheetId="6" hidden="1">{"Budget Summary",#N/A,FALSE,"Sheet1";"Calendarization",#N/A,FALSE,"Sheet1";"Starting Personnel",#N/A,FALSE,"Sheet1"}</definedName>
    <definedName name="rrrrrrr" localSheetId="5" hidden="1">{"Budget Summary",#N/A,FALSE,"Sheet1";"Calendarization",#N/A,FALSE,"Sheet1";"Starting Personnel",#N/A,FALSE,"Sheet1"}</definedName>
    <definedName name="rrrrrrr" localSheetId="4" hidden="1">{"Budget Summary",#N/A,FALSE,"Sheet1";"Calendarization",#N/A,FALSE,"Sheet1";"Starting Personnel",#N/A,FALSE,"Sheet1"}</definedName>
    <definedName name="rrrrrrr" hidden="1">{"Budget Summary",#N/A,FALSE,"Sheet1";"Calendarization",#N/A,FALSE,"Sheet1";"Starting Personnel",#N/A,FALSE,"Sheet1"}</definedName>
    <definedName name="source" localSheetId="2">#REF!</definedName>
    <definedName name="source" localSheetId="0">#REF!</definedName>
    <definedName name="source" localSheetId="7">#REF!</definedName>
    <definedName name="source" localSheetId="6">#REF!</definedName>
    <definedName name="source">#REF!</definedName>
    <definedName name="tblFindExport" localSheetId="2">#REF!</definedName>
    <definedName name="tblFindExport" localSheetId="0">#REF!</definedName>
    <definedName name="tblFindExport" localSheetId="7">#REF!</definedName>
    <definedName name="tblFindExport" localSheetId="6">#REF!</definedName>
    <definedName name="tblFindExport">#REF!</definedName>
    <definedName name="test" localSheetId="3" hidden="1">{"Budget Summary",#N/A,FALSE,"Sheet1";"Calendarization",#N/A,FALSE,"Sheet1";"Starting Personnel",#N/A,FALSE,"Sheet1"}</definedName>
    <definedName name="test" localSheetId="2" hidden="1">{"Budget Summary",#N/A,FALSE,"Sheet1";"Calendarization",#N/A,FALSE,"Sheet1";"Starting Personnel",#N/A,FALSE,"Sheet1"}</definedName>
    <definedName name="test" localSheetId="7" hidden="1">{"Budget Summary",#N/A,FALSE,"Sheet1";"Calendarization",#N/A,FALSE,"Sheet1";"Starting Personnel",#N/A,FALSE,"Sheet1"}</definedName>
    <definedName name="test" localSheetId="6" hidden="1">{"Budget Summary",#N/A,FALSE,"Sheet1";"Calendarization",#N/A,FALSE,"Sheet1";"Starting Personnel",#N/A,FALSE,"Sheet1"}</definedName>
    <definedName name="test" localSheetId="5" hidden="1">{"Budget Summary",#N/A,FALSE,"Sheet1";"Calendarization",#N/A,FALSE,"Sheet1";"Starting Personnel",#N/A,FALSE,"Sheet1"}</definedName>
    <definedName name="test" localSheetId="4" hidden="1">{"Budget Summary",#N/A,FALSE,"Sheet1";"Calendarization",#N/A,FALSE,"Sheet1";"Starting Personnel",#N/A,FALSE,"Sheet1"}</definedName>
    <definedName name="test" hidden="1">{"Budget Summary",#N/A,FALSE,"Sheet1";"Calendarization",#N/A,FALSE,"Sheet1";"Starting Personnel",#N/A,FALSE,"Sheet1"}</definedName>
    <definedName name="test342" localSheetId="3" hidden="1">{"Budget Summary",#N/A,FALSE,"Sheet1";"Calendarization",#N/A,FALSE,"Sheet1";"Starting Personnel",#N/A,FALSE,"Sheet1"}</definedName>
    <definedName name="test342" localSheetId="2" hidden="1">{"Budget Summary",#N/A,FALSE,"Sheet1";"Calendarization",#N/A,FALSE,"Sheet1";"Starting Personnel",#N/A,FALSE,"Sheet1"}</definedName>
    <definedName name="test342" localSheetId="7" hidden="1">{"Budget Summary",#N/A,FALSE,"Sheet1";"Calendarization",#N/A,FALSE,"Sheet1";"Starting Personnel",#N/A,FALSE,"Sheet1"}</definedName>
    <definedName name="test342" localSheetId="6" hidden="1">{"Budget Summary",#N/A,FALSE,"Sheet1";"Calendarization",#N/A,FALSE,"Sheet1";"Starting Personnel",#N/A,FALSE,"Sheet1"}</definedName>
    <definedName name="test342" localSheetId="5" hidden="1">{"Budget Summary",#N/A,FALSE,"Sheet1";"Calendarization",#N/A,FALSE,"Sheet1";"Starting Personnel",#N/A,FALSE,"Sheet1"}</definedName>
    <definedName name="test342" localSheetId="4" hidden="1">{"Budget Summary",#N/A,FALSE,"Sheet1";"Calendarization",#N/A,FALSE,"Sheet1";"Starting Personnel",#N/A,FALSE,"Sheet1"}</definedName>
    <definedName name="test342" hidden="1">{"Budget Summary",#N/A,FALSE,"Sheet1";"Calendarization",#N/A,FALSE,"Sheet1";"Starting Personnel",#N/A,FALSE,"Sheet1"}</definedName>
    <definedName name="vc" localSheetId="3" hidden="1">{"Budget Summary",#N/A,FALSE,"Sheet1";"Calendarization",#N/A,FALSE,"Sheet1";"Starting Personnel",#N/A,FALSE,"Sheet1"}</definedName>
    <definedName name="vc" localSheetId="2" hidden="1">{"Budget Summary",#N/A,FALSE,"Sheet1";"Calendarization",#N/A,FALSE,"Sheet1";"Starting Personnel",#N/A,FALSE,"Sheet1"}</definedName>
    <definedName name="vc" localSheetId="7" hidden="1">{"Budget Summary",#N/A,FALSE,"Sheet1";"Calendarization",#N/A,FALSE,"Sheet1";"Starting Personnel",#N/A,FALSE,"Sheet1"}</definedName>
    <definedName name="vc" localSheetId="6" hidden="1">{"Budget Summary",#N/A,FALSE,"Sheet1";"Calendarization",#N/A,FALSE,"Sheet1";"Starting Personnel",#N/A,FALSE,"Sheet1"}</definedName>
    <definedName name="vc" localSheetId="5" hidden="1">{"Budget Summary",#N/A,FALSE,"Sheet1";"Calendarization",#N/A,FALSE,"Sheet1";"Starting Personnel",#N/A,FALSE,"Sheet1"}</definedName>
    <definedName name="vc" localSheetId="4" hidden="1">{"Budget Summary",#N/A,FALSE,"Sheet1";"Calendarization",#N/A,FALSE,"Sheet1";"Starting Personnel",#N/A,FALSE,"Sheet1"}</definedName>
    <definedName name="vc" hidden="1">{"Budget Summary",#N/A,FALSE,"Sheet1";"Calendarization",#N/A,FALSE,"Sheet1";"Starting Personnel",#N/A,FALSE,"Sheet1"}</definedName>
    <definedName name="we" localSheetId="2">#REF!</definedName>
    <definedName name="we" localSheetId="0">#REF!</definedName>
    <definedName name="we" localSheetId="7">#REF!</definedName>
    <definedName name="we" localSheetId="6">#REF!</definedName>
    <definedName name="we">#REF!</definedName>
    <definedName name="wrn" localSheetId="3" hidden="1">{#N/A,#N/A,TRUE,"CIO Monthly Report ";#N/A,#N/A,TRUE,"Table of Contents";#N/A,#N/A,TRUE,"Comment on CIO Activities";#N/A,#N/A,TRUE,"Financial &amp; Credit Performance";#N/A,#N/A,TRUE,"Facilities Access";#N/A,#N/A,TRUE,"Interconnect Capacity"}</definedName>
    <definedName name="wrn" localSheetId="2" hidden="1">{#N/A,#N/A,TRUE,"CIO Monthly Report ";#N/A,#N/A,TRUE,"Table of Contents";#N/A,#N/A,TRUE,"Comment on CIO Activities";#N/A,#N/A,TRUE,"Financial &amp; Credit Performance";#N/A,#N/A,TRUE,"Facilities Access";#N/A,#N/A,TRUE,"Interconnect Capacity"}</definedName>
    <definedName name="wrn" localSheetId="7" hidden="1">{#N/A,#N/A,TRUE,"CIO Monthly Report ";#N/A,#N/A,TRUE,"Table of Contents";#N/A,#N/A,TRUE,"Comment on CIO Activities";#N/A,#N/A,TRUE,"Financial &amp; Credit Performance";#N/A,#N/A,TRUE,"Facilities Access";#N/A,#N/A,TRUE,"Interconnect Capacity"}</definedName>
    <definedName name="wrn" localSheetId="6" hidden="1">{#N/A,#N/A,TRUE,"CIO Monthly Report ";#N/A,#N/A,TRUE,"Table of Contents";#N/A,#N/A,TRUE,"Comment on CIO Activities";#N/A,#N/A,TRUE,"Financial &amp; Credit Performance";#N/A,#N/A,TRUE,"Facilities Access";#N/A,#N/A,TRUE,"Interconnect Capacity"}</definedName>
    <definedName name="wrn" localSheetId="5" hidden="1">{#N/A,#N/A,TRUE,"CIO Monthly Report ";#N/A,#N/A,TRUE,"Table of Contents";#N/A,#N/A,TRUE,"Comment on CIO Activities";#N/A,#N/A,TRUE,"Financial &amp; Credit Performance";#N/A,#N/A,TRUE,"Facilities Access";#N/A,#N/A,TRUE,"Interconnect Capacity"}</definedName>
    <definedName name="wrn" localSheetId="4" hidden="1">{#N/A,#N/A,TRUE,"CIO Monthly Report ";#N/A,#N/A,TRUE,"Table of Contents";#N/A,#N/A,TRUE,"Comment on CIO Activities";#N/A,#N/A,TRUE,"Financial &amp; Credit Performance";#N/A,#N/A,TRUE,"Facilities Access";#N/A,#N/A,TRUE,"Interconnect Capacity"}</definedName>
    <definedName name="wrn" hidden="1">{#N/A,#N/A,TRUE,"CIO Monthly Report ";#N/A,#N/A,TRUE,"Table of Contents";#N/A,#N/A,TRUE,"Comment on CIO Activities";#N/A,#N/A,TRUE,"Financial &amp; Credit Performance";#N/A,#N/A,TRUE,"Facilities Access";#N/A,#N/A,TRUE,"Interconnect Capacity"}</definedName>
    <definedName name="wrn.90._.Plan." localSheetId="3" hidden="1">{"Budget Summary",#N/A,FALSE,"Sheet1";"Calendarization",#N/A,FALSE,"Sheet1";"Starting Personnel",#N/A,FALSE,"Sheet1"}</definedName>
    <definedName name="wrn.90._.Plan." localSheetId="2" hidden="1">{"Budget Summary",#N/A,FALSE,"Sheet1";"Calendarization",#N/A,FALSE,"Sheet1";"Starting Personnel",#N/A,FALSE,"Sheet1"}</definedName>
    <definedName name="wrn.90._.Plan." localSheetId="7" hidden="1">{"Budget Summary",#N/A,FALSE,"Sheet1";"Calendarization",#N/A,FALSE,"Sheet1";"Starting Personnel",#N/A,FALSE,"Sheet1"}</definedName>
    <definedName name="wrn.90._.Plan." localSheetId="6" hidden="1">{"Budget Summary",#N/A,FALSE,"Sheet1";"Calendarization",#N/A,FALSE,"Sheet1";"Starting Personnel",#N/A,FALSE,"Sheet1"}</definedName>
    <definedName name="wrn.90._.Plan." localSheetId="5" hidden="1">{"Budget Summary",#N/A,FALSE,"Sheet1";"Calendarization",#N/A,FALSE,"Sheet1";"Starting Personnel",#N/A,FALSE,"Sheet1"}</definedName>
    <definedName name="wrn.90._.Plan." localSheetId="4" hidden="1">{"Budget Summary",#N/A,FALSE,"Sheet1";"Calendarization",#N/A,FALSE,"Sheet1";"Starting Personnel",#N/A,FALSE,"Sheet1"}</definedName>
    <definedName name="wrn.90._.Plan." hidden="1">{"Budget Summary",#N/A,FALSE,"Sheet1";"Calendarization",#N/A,FALSE,"Sheet1";"Starting Personnel",#N/A,FALSE,"Sheet1"}</definedName>
    <definedName name="wrn.95._.Plan." localSheetId="3" hidden="1">{"Budget Summary",#N/A,FALSE,"Sheet1";"Calendarization",#N/A,FALSE,"Sheet1";"Starting Personnel",#N/A,FALSE,"Sheet1"}</definedName>
    <definedName name="wrn.95._.Plan." localSheetId="2" hidden="1">{"Budget Summary",#N/A,FALSE,"Sheet1";"Calendarization",#N/A,FALSE,"Sheet1";"Starting Personnel",#N/A,FALSE,"Sheet1"}</definedName>
    <definedName name="wrn.95._.Plan." localSheetId="7" hidden="1">{"Budget Summary",#N/A,FALSE,"Sheet1";"Calendarization",#N/A,FALSE,"Sheet1";"Starting Personnel",#N/A,FALSE,"Sheet1"}</definedName>
    <definedName name="wrn.95._.Plan." localSheetId="6" hidden="1">{"Budget Summary",#N/A,FALSE,"Sheet1";"Calendarization",#N/A,FALSE,"Sheet1";"Starting Personnel",#N/A,FALSE,"Sheet1"}</definedName>
    <definedName name="wrn.95._.Plan." localSheetId="5" hidden="1">{"Budget Summary",#N/A,FALSE,"Sheet1";"Calendarization",#N/A,FALSE,"Sheet1";"Starting Personnel",#N/A,FALSE,"Sheet1"}</definedName>
    <definedName name="wrn.95._.Plan." localSheetId="4" hidden="1">{"Budget Summary",#N/A,FALSE,"Sheet1";"Calendarization",#N/A,FALSE,"Sheet1";"Starting Personnel",#N/A,FALSE,"Sheet1"}</definedName>
    <definedName name="wrn.95._.Plan." hidden="1">{"Budget Summary",#N/A,FALSE,"Sheet1";"Calendarization",#N/A,FALSE,"Sheet1";"Starting Personnel",#N/A,FALSE,"Sheet1"}</definedName>
    <definedName name="wrn.96._.Plan." localSheetId="3" hidden="1">{"Budget Summary",#N/A,FALSE,"Sheet1";"Calendarization",#N/A,FALSE,"Sheet1";"Starting Personnel",#N/A,FALSE,"Sheet1"}</definedName>
    <definedName name="wrn.96._.Plan." localSheetId="2" hidden="1">{"Budget Summary",#N/A,FALSE,"Sheet1";"Calendarization",#N/A,FALSE,"Sheet1";"Starting Personnel",#N/A,FALSE,"Sheet1"}</definedName>
    <definedName name="wrn.96._.Plan." localSheetId="7" hidden="1">{"Budget Summary",#N/A,FALSE,"Sheet1";"Calendarization",#N/A,FALSE,"Sheet1";"Starting Personnel",#N/A,FALSE,"Sheet1"}</definedName>
    <definedName name="wrn.96._.Plan." localSheetId="6" hidden="1">{"Budget Summary",#N/A,FALSE,"Sheet1";"Calendarization",#N/A,FALSE,"Sheet1";"Starting Personnel",#N/A,FALSE,"Sheet1"}</definedName>
    <definedName name="wrn.96._.Plan." localSheetId="5" hidden="1">{"Budget Summary",#N/A,FALSE,"Sheet1";"Calendarization",#N/A,FALSE,"Sheet1";"Starting Personnel",#N/A,FALSE,"Sheet1"}</definedName>
    <definedName name="wrn.96._.Plan." localSheetId="4" hidden="1">{"Budget Summary",#N/A,FALSE,"Sheet1";"Calendarization",#N/A,FALSE,"Sheet1";"Starting Personnel",#N/A,FALSE,"Sheet1"}</definedName>
    <definedName name="wrn.96._.Plan." hidden="1">{"Budget Summary",#N/A,FALSE,"Sheet1";"Calendarization",#N/A,FALSE,"Sheet1";"Starting Personnel",#N/A,FALSE,"Sheet1"}</definedName>
    <definedName name="wrn.CIO._.Monthly._.Report." localSheetId="3" hidden="1">{#N/A,#N/A,TRUE,"CIO Monthly Report ";#N/A,#N/A,TRUE,"Table of Contents";#N/A,#N/A,TRUE,"Comment on CIO Activities";#N/A,#N/A,TRUE,"Financial &amp; Credit Performance";#N/A,#N/A,TRUE,"Facilities Access";#N/A,#N/A,TRUE,"Interconnect Capacity"}</definedName>
    <definedName name="wrn.CIO._.Monthly._.Report." localSheetId="2" hidden="1">{#N/A,#N/A,TRUE,"CIO Monthly Report ";#N/A,#N/A,TRUE,"Table of Contents";#N/A,#N/A,TRUE,"Comment on CIO Activities";#N/A,#N/A,TRUE,"Financial &amp; Credit Performance";#N/A,#N/A,TRUE,"Facilities Access";#N/A,#N/A,TRUE,"Interconnect Capacity"}</definedName>
    <definedName name="wrn.CIO._.Monthly._.Report." localSheetId="7" hidden="1">{#N/A,#N/A,TRUE,"CIO Monthly Report ";#N/A,#N/A,TRUE,"Table of Contents";#N/A,#N/A,TRUE,"Comment on CIO Activities";#N/A,#N/A,TRUE,"Financial &amp; Credit Performance";#N/A,#N/A,TRUE,"Facilities Access";#N/A,#N/A,TRUE,"Interconnect Capacity"}</definedName>
    <definedName name="wrn.CIO._.Monthly._.Report." localSheetId="6" hidden="1">{#N/A,#N/A,TRUE,"CIO Monthly Report ";#N/A,#N/A,TRUE,"Table of Contents";#N/A,#N/A,TRUE,"Comment on CIO Activities";#N/A,#N/A,TRUE,"Financial &amp; Credit Performance";#N/A,#N/A,TRUE,"Facilities Access";#N/A,#N/A,TRUE,"Interconnect Capacity"}</definedName>
    <definedName name="wrn.CIO._.Monthly._.Report." localSheetId="5" hidden="1">{#N/A,#N/A,TRUE,"CIO Monthly Report ";#N/A,#N/A,TRUE,"Table of Contents";#N/A,#N/A,TRUE,"Comment on CIO Activities";#N/A,#N/A,TRUE,"Financial &amp; Credit Performance";#N/A,#N/A,TRUE,"Facilities Access";#N/A,#N/A,TRUE,"Interconnect Capacity"}</definedName>
    <definedName name="wrn.CIO._.Monthly._.Report." localSheetId="4" hidden="1">{#N/A,#N/A,TRUE,"CIO Monthly Report ";#N/A,#N/A,TRUE,"Table of Contents";#N/A,#N/A,TRUE,"Comment on CIO Activities";#N/A,#N/A,TRUE,"Financial &amp; Credit Performance";#N/A,#N/A,TRUE,"Facilities Access";#N/A,#N/A,TRUE,"Interconnect Capacity"}</definedName>
    <definedName name="wrn.CIO._.Monthly._.Report." hidden="1">{#N/A,#N/A,TRUE,"CIO Monthly Report ";#N/A,#N/A,TRUE,"Table of Contents";#N/A,#N/A,TRUE,"Comment on CIO Activities";#N/A,#N/A,TRUE,"Financial &amp; Credit Performance";#N/A,#N/A,TRUE,"Facilities Access";#N/A,#N/A,TRUE,"Interconnect Capacity"}</definedName>
    <definedName name="ww" localSheetId="3" hidden="1">{"Budget Summary",#N/A,FALSE,"Sheet1";"Calendarization",#N/A,FALSE,"Sheet1";"Starting Personnel",#N/A,FALSE,"Sheet1"}</definedName>
    <definedName name="ww" localSheetId="2" hidden="1">{"Budget Summary",#N/A,FALSE,"Sheet1";"Calendarization",#N/A,FALSE,"Sheet1";"Starting Personnel",#N/A,FALSE,"Sheet1"}</definedName>
    <definedName name="ww" localSheetId="7" hidden="1">{"Budget Summary",#N/A,FALSE,"Sheet1";"Calendarization",#N/A,FALSE,"Sheet1";"Starting Personnel",#N/A,FALSE,"Sheet1"}</definedName>
    <definedName name="ww" localSheetId="6" hidden="1">{"Budget Summary",#N/A,FALSE,"Sheet1";"Calendarization",#N/A,FALSE,"Sheet1";"Starting Personnel",#N/A,FALSE,"Sheet1"}</definedName>
    <definedName name="ww" localSheetId="5" hidden="1">{"Budget Summary",#N/A,FALSE,"Sheet1";"Calendarization",#N/A,FALSE,"Sheet1";"Starting Personnel",#N/A,FALSE,"Sheet1"}</definedName>
    <definedName name="ww" localSheetId="4" hidden="1">{"Budget Summary",#N/A,FALSE,"Sheet1";"Calendarization",#N/A,FALSE,"Sheet1";"Starting Personnel",#N/A,FALSE,"Sheet1"}</definedName>
    <definedName name="ww" hidden="1">{"Budget Summary",#N/A,FALSE,"Sheet1";"Calendarization",#N/A,FALSE,"Sheet1";"Starting Personnel",#N/A,FALSE,"Sheet1"}</definedName>
    <definedName name="wwwwwwwwww" localSheetId="3" hidden="1">{"Budget Summary",#N/A,FALSE,"Sheet1";"Calendarization",#N/A,FALSE,"Sheet1";"Starting Personnel",#N/A,FALSE,"Sheet1"}</definedName>
    <definedName name="wwwwwwwwww" localSheetId="2" hidden="1">{"Budget Summary",#N/A,FALSE,"Sheet1";"Calendarization",#N/A,FALSE,"Sheet1";"Starting Personnel",#N/A,FALSE,"Sheet1"}</definedName>
    <definedName name="wwwwwwwwww" localSheetId="7" hidden="1">{"Budget Summary",#N/A,FALSE,"Sheet1";"Calendarization",#N/A,FALSE,"Sheet1";"Starting Personnel",#N/A,FALSE,"Sheet1"}</definedName>
    <definedName name="wwwwwwwwww" localSheetId="6" hidden="1">{"Budget Summary",#N/A,FALSE,"Sheet1";"Calendarization",#N/A,FALSE,"Sheet1";"Starting Personnel",#N/A,FALSE,"Sheet1"}</definedName>
    <definedName name="wwwwwwwwww" localSheetId="5" hidden="1">{"Budget Summary",#N/A,FALSE,"Sheet1";"Calendarization",#N/A,FALSE,"Sheet1";"Starting Personnel",#N/A,FALSE,"Sheet1"}</definedName>
    <definedName name="wwwwwwwwww" localSheetId="4" hidden="1">{"Budget Summary",#N/A,FALSE,"Sheet1";"Calendarization",#N/A,FALSE,"Sheet1";"Starting Personnel",#N/A,FALSE,"Sheet1"}</definedName>
    <definedName name="wwwwwwwwww" hidden="1">{"Budget Summary",#N/A,FALSE,"Sheet1";"Calendarization",#N/A,FALSE,"Sheet1";"Starting Personnel",#N/A,FALSE,"Sheet1"}</definedName>
    <definedName name="xdx" localSheetId="3" hidden="1">{"Budget Summary",#N/A,FALSE,"Sheet1";"Calendarization",#N/A,FALSE,"Sheet1";"Starting Personnel",#N/A,FALSE,"Sheet1"}</definedName>
    <definedName name="xdx" localSheetId="2" hidden="1">{"Budget Summary",#N/A,FALSE,"Sheet1";"Calendarization",#N/A,FALSE,"Sheet1";"Starting Personnel",#N/A,FALSE,"Sheet1"}</definedName>
    <definedName name="xdx" localSheetId="7" hidden="1">{"Budget Summary",#N/A,FALSE,"Sheet1";"Calendarization",#N/A,FALSE,"Sheet1";"Starting Personnel",#N/A,FALSE,"Sheet1"}</definedName>
    <definedName name="xdx" localSheetId="6" hidden="1">{"Budget Summary",#N/A,FALSE,"Sheet1";"Calendarization",#N/A,FALSE,"Sheet1";"Starting Personnel",#N/A,FALSE,"Sheet1"}</definedName>
    <definedName name="xdx" localSheetId="5" hidden="1">{"Budget Summary",#N/A,FALSE,"Sheet1";"Calendarization",#N/A,FALSE,"Sheet1";"Starting Personnel",#N/A,FALSE,"Sheet1"}</definedName>
    <definedName name="xdx" localSheetId="4" hidden="1">{"Budget Summary",#N/A,FALSE,"Sheet1";"Calendarization",#N/A,FALSE,"Sheet1";"Starting Personnel",#N/A,FALSE,"Sheet1"}</definedName>
    <definedName name="xdx" hidden="1">{"Budget Summary",#N/A,FALSE,"Sheet1";"Calendarization",#N/A,FALSE,"Sheet1";"Starting Personnel",#N/A,FALSE,"Sheet1"}</definedName>
    <definedName name="XXvc" localSheetId="3" hidden="1">{"Budget Summary",#N/A,FALSE,"Sheet1";"Calendarization",#N/A,FALSE,"Sheet1";"Starting Personnel",#N/A,FALSE,"Sheet1"}</definedName>
    <definedName name="XXvc" localSheetId="2" hidden="1">{"Budget Summary",#N/A,FALSE,"Sheet1";"Calendarization",#N/A,FALSE,"Sheet1";"Starting Personnel",#N/A,FALSE,"Sheet1"}</definedName>
    <definedName name="XXvc" localSheetId="7" hidden="1">{"Budget Summary",#N/A,FALSE,"Sheet1";"Calendarization",#N/A,FALSE,"Sheet1";"Starting Personnel",#N/A,FALSE,"Sheet1"}</definedName>
    <definedName name="XXvc" localSheetId="6" hidden="1">{"Budget Summary",#N/A,FALSE,"Sheet1";"Calendarization",#N/A,FALSE,"Sheet1";"Starting Personnel",#N/A,FALSE,"Sheet1"}</definedName>
    <definedName name="XXvc" localSheetId="5" hidden="1">{"Budget Summary",#N/A,FALSE,"Sheet1";"Calendarization",#N/A,FALSE,"Sheet1";"Starting Personnel",#N/A,FALSE,"Sheet1"}</definedName>
    <definedName name="XXvc" localSheetId="4" hidden="1">{"Budget Summary",#N/A,FALSE,"Sheet1";"Calendarization",#N/A,FALSE,"Sheet1";"Starting Personnel",#N/A,FALSE,"Sheet1"}</definedName>
    <definedName name="XXvc" hidden="1">{"Budget Summary",#N/A,FALSE,"Sheet1";"Calendarization",#N/A,FALSE,"Sheet1";"Starting Personnel",#N/A,FALSE,"Sheet1"}</definedName>
    <definedName name="XXwwwwwwwwww" localSheetId="3" hidden="1">{"Budget Summary",#N/A,FALSE,"Sheet1";"Calendarization",#N/A,FALSE,"Sheet1";"Starting Personnel",#N/A,FALSE,"Sheet1"}</definedName>
    <definedName name="XXwwwwwwwwww" localSheetId="2" hidden="1">{"Budget Summary",#N/A,FALSE,"Sheet1";"Calendarization",#N/A,FALSE,"Sheet1";"Starting Personnel",#N/A,FALSE,"Sheet1"}</definedName>
    <definedName name="XXwwwwwwwwww" localSheetId="7" hidden="1">{"Budget Summary",#N/A,FALSE,"Sheet1";"Calendarization",#N/A,FALSE,"Sheet1";"Starting Personnel",#N/A,FALSE,"Sheet1"}</definedName>
    <definedName name="XXwwwwwwwwww" localSheetId="6" hidden="1">{"Budget Summary",#N/A,FALSE,"Sheet1";"Calendarization",#N/A,FALSE,"Sheet1";"Starting Personnel",#N/A,FALSE,"Sheet1"}</definedName>
    <definedName name="XXwwwwwwwwww" localSheetId="5" hidden="1">{"Budget Summary",#N/A,FALSE,"Sheet1";"Calendarization",#N/A,FALSE,"Sheet1";"Starting Personnel",#N/A,FALSE,"Sheet1"}</definedName>
    <definedName name="XXwwwwwwwwww" localSheetId="4" hidden="1">{"Budget Summary",#N/A,FALSE,"Sheet1";"Calendarization",#N/A,FALSE,"Sheet1";"Starting Personnel",#N/A,FALSE,"Sheet1"}</definedName>
    <definedName name="XXwwwwwwwwww" hidden="1">{"Budget Summary",#N/A,FALSE,"Sheet1";"Calendarization",#N/A,FALSE,"Sheet1";"Starting Personnel",#N/A,FALSE,"Sheet1"}</definedName>
    <definedName name="xxx" localSheetId="3" hidden="1">{"Budget Summary",#N/A,FALSE,"Sheet1";"Calendarization",#N/A,FALSE,"Sheet1";"Starting Personnel",#N/A,FALSE,"Sheet1"}</definedName>
    <definedName name="xxx" localSheetId="2" hidden="1">{"Budget Summary",#N/A,FALSE,"Sheet1";"Calendarization",#N/A,FALSE,"Sheet1";"Starting Personnel",#N/A,FALSE,"Sheet1"}</definedName>
    <definedName name="xxx" localSheetId="7" hidden="1">{"Budget Summary",#N/A,FALSE,"Sheet1";"Calendarization",#N/A,FALSE,"Sheet1";"Starting Personnel",#N/A,FALSE,"Sheet1"}</definedName>
    <definedName name="xxx" localSheetId="6" hidden="1">{"Budget Summary",#N/A,FALSE,"Sheet1";"Calendarization",#N/A,FALSE,"Sheet1";"Starting Personnel",#N/A,FALSE,"Sheet1"}</definedName>
    <definedName name="xxx" localSheetId="5" hidden="1">{"Budget Summary",#N/A,FALSE,"Sheet1";"Calendarization",#N/A,FALSE,"Sheet1";"Starting Personnel",#N/A,FALSE,"Sheet1"}</definedName>
    <definedName name="xxx" localSheetId="4" hidden="1">{"Budget Summary",#N/A,FALSE,"Sheet1";"Calendarization",#N/A,FALSE,"Sheet1";"Starting Personnel",#N/A,FALSE,"Sheet1"}</definedName>
    <definedName name="xxx" hidden="1">{"Budget Summary",#N/A,FALSE,"Sheet1";"Calendarization",#N/A,FALSE,"Sheet1";"Starting Personnel",#N/A,FALSE,"Sheet1"}</definedName>
    <definedName name="XXXOverviews" localSheetId="3" hidden="1">{"Budget Summary",#N/A,FALSE,"Sheet1";"Calendarization",#N/A,FALSE,"Sheet1";"Starting Personnel",#N/A,FALSE,"Sheet1"}</definedName>
    <definedName name="XXXOverviews" localSheetId="2" hidden="1">{"Budget Summary",#N/A,FALSE,"Sheet1";"Calendarization",#N/A,FALSE,"Sheet1";"Starting Personnel",#N/A,FALSE,"Sheet1"}</definedName>
    <definedName name="XXXOverviews" localSheetId="7" hidden="1">{"Budget Summary",#N/A,FALSE,"Sheet1";"Calendarization",#N/A,FALSE,"Sheet1";"Starting Personnel",#N/A,FALSE,"Sheet1"}</definedName>
    <definedName name="XXXOverviews" localSheetId="6" hidden="1">{"Budget Summary",#N/A,FALSE,"Sheet1";"Calendarization",#N/A,FALSE,"Sheet1";"Starting Personnel",#N/A,FALSE,"Sheet1"}</definedName>
    <definedName name="XXXOverviews" localSheetId="5" hidden="1">{"Budget Summary",#N/A,FALSE,"Sheet1";"Calendarization",#N/A,FALSE,"Sheet1";"Starting Personnel",#N/A,FALSE,"Sheet1"}</definedName>
    <definedName name="XXXOverviews" localSheetId="4" hidden="1">{"Budget Summary",#N/A,FALSE,"Sheet1";"Calendarization",#N/A,FALSE,"Sheet1";"Starting Personnel",#N/A,FALSE,"Sheet1"}</definedName>
    <definedName name="XXXOverviews" hidden="1">{"Budget Summary",#N/A,FALSE,"Sheet1";"Calendarization",#N/A,FALSE,"Sheet1";"Starting Personnel",#N/A,FALSE,"Sheet1"}</definedName>
    <definedName name="XXXtest" localSheetId="3" hidden="1">{"Budget Summary",#N/A,FALSE,"Sheet1";"Calendarization",#N/A,FALSE,"Sheet1";"Starting Personnel",#N/A,FALSE,"Sheet1"}</definedName>
    <definedName name="XXXtest" localSheetId="2" hidden="1">{"Budget Summary",#N/A,FALSE,"Sheet1";"Calendarization",#N/A,FALSE,"Sheet1";"Starting Personnel",#N/A,FALSE,"Sheet1"}</definedName>
    <definedName name="XXXtest" localSheetId="7" hidden="1">{"Budget Summary",#N/A,FALSE,"Sheet1";"Calendarization",#N/A,FALSE,"Sheet1";"Starting Personnel",#N/A,FALSE,"Sheet1"}</definedName>
    <definedName name="XXXtest" localSheetId="6" hidden="1">{"Budget Summary",#N/A,FALSE,"Sheet1";"Calendarization",#N/A,FALSE,"Sheet1";"Starting Personnel",#N/A,FALSE,"Sheet1"}</definedName>
    <definedName name="XXXtest" localSheetId="5" hidden="1">{"Budget Summary",#N/A,FALSE,"Sheet1";"Calendarization",#N/A,FALSE,"Sheet1";"Starting Personnel",#N/A,FALSE,"Sheet1"}</definedName>
    <definedName name="XXXtest" localSheetId="4" hidden="1">{"Budget Summary",#N/A,FALSE,"Sheet1";"Calendarization",#N/A,FALSE,"Sheet1";"Starting Personnel",#N/A,FALSE,"Sheet1"}</definedName>
    <definedName name="XXXtest" hidden="1">{"Budget Summary",#N/A,FALSE,"Sheet1";"Calendarization",#N/A,FALSE,"Sheet1";"Starting Personnel",#N/A,FALSE,"Sheet1"}</definedName>
    <definedName name="XXXwrn.90._.Plan" localSheetId="3" hidden="1">{"Budget Summary",#N/A,FALSE,"Sheet1";"Calendarization",#N/A,FALSE,"Sheet1";"Starting Personnel",#N/A,FALSE,"Sheet1"}</definedName>
    <definedName name="XXXwrn.90._.Plan" localSheetId="2" hidden="1">{"Budget Summary",#N/A,FALSE,"Sheet1";"Calendarization",#N/A,FALSE,"Sheet1";"Starting Personnel",#N/A,FALSE,"Sheet1"}</definedName>
    <definedName name="XXXwrn.90._.Plan" localSheetId="7" hidden="1">{"Budget Summary",#N/A,FALSE,"Sheet1";"Calendarization",#N/A,FALSE,"Sheet1";"Starting Personnel",#N/A,FALSE,"Sheet1"}</definedName>
    <definedName name="XXXwrn.90._.Plan" localSheetId="6" hidden="1">{"Budget Summary",#N/A,FALSE,"Sheet1";"Calendarization",#N/A,FALSE,"Sheet1";"Starting Personnel",#N/A,FALSE,"Sheet1"}</definedName>
    <definedName name="XXXwrn.90._.Plan" localSheetId="5" hidden="1">{"Budget Summary",#N/A,FALSE,"Sheet1";"Calendarization",#N/A,FALSE,"Sheet1";"Starting Personnel",#N/A,FALSE,"Sheet1"}</definedName>
    <definedName name="XXXwrn.90._.Plan" localSheetId="4" hidden="1">{"Budget Summary",#N/A,FALSE,"Sheet1";"Calendarization",#N/A,FALSE,"Sheet1";"Starting Personnel",#N/A,FALSE,"Sheet1"}</definedName>
    <definedName name="XXXwrn.90._.Plan" hidden="1">{"Budget Summary",#N/A,FALSE,"Sheet1";"Calendarization",#N/A,FALSE,"Sheet1";"Starting Personnel",#N/A,FALSE,"Sheet1"}</definedName>
    <definedName name="XXXwrn.95._.PLan" localSheetId="3" hidden="1">{"Budget Summary",#N/A,FALSE,"Sheet1";"Calendarization",#N/A,FALSE,"Sheet1";"Starting Personnel",#N/A,FALSE,"Sheet1"}</definedName>
    <definedName name="XXXwrn.95._.PLan" localSheetId="2" hidden="1">{"Budget Summary",#N/A,FALSE,"Sheet1";"Calendarization",#N/A,FALSE,"Sheet1";"Starting Personnel",#N/A,FALSE,"Sheet1"}</definedName>
    <definedName name="XXXwrn.95._.PLan" localSheetId="7" hidden="1">{"Budget Summary",#N/A,FALSE,"Sheet1";"Calendarization",#N/A,FALSE,"Sheet1";"Starting Personnel",#N/A,FALSE,"Sheet1"}</definedName>
    <definedName name="XXXwrn.95._.PLan" localSheetId="6" hidden="1">{"Budget Summary",#N/A,FALSE,"Sheet1";"Calendarization",#N/A,FALSE,"Sheet1";"Starting Personnel",#N/A,FALSE,"Sheet1"}</definedName>
    <definedName name="XXXwrn.95._.PLan" localSheetId="5" hidden="1">{"Budget Summary",#N/A,FALSE,"Sheet1";"Calendarization",#N/A,FALSE,"Sheet1";"Starting Personnel",#N/A,FALSE,"Sheet1"}</definedName>
    <definedName name="XXXwrn.95._.PLan" localSheetId="4" hidden="1">{"Budget Summary",#N/A,FALSE,"Sheet1";"Calendarization",#N/A,FALSE,"Sheet1";"Starting Personnel",#N/A,FALSE,"Sheet1"}</definedName>
    <definedName name="XXXwrn.95._.PLan" hidden="1">{"Budget Summary",#N/A,FALSE,"Sheet1";"Calendarization",#N/A,FALSE,"Sheet1";"Starting Personnel",#N/A,FALSE,"Sheet1"}</definedName>
    <definedName name="XXXxxx" localSheetId="3" hidden="1">{"Budget Summary",#N/A,FALSE,"Sheet1";"Calendarization",#N/A,FALSE,"Sheet1";"Starting Personnel",#N/A,FALSE,"Sheet1"}</definedName>
    <definedName name="XXXxxx" localSheetId="2" hidden="1">{"Budget Summary",#N/A,FALSE,"Sheet1";"Calendarization",#N/A,FALSE,"Sheet1";"Starting Personnel",#N/A,FALSE,"Sheet1"}</definedName>
    <definedName name="XXXxxx" localSheetId="7" hidden="1">{"Budget Summary",#N/A,FALSE,"Sheet1";"Calendarization",#N/A,FALSE,"Sheet1";"Starting Personnel",#N/A,FALSE,"Sheet1"}</definedName>
    <definedName name="XXXxxx" localSheetId="6" hidden="1">{"Budget Summary",#N/A,FALSE,"Sheet1";"Calendarization",#N/A,FALSE,"Sheet1";"Starting Personnel",#N/A,FALSE,"Sheet1"}</definedName>
    <definedName name="XXXxxx" localSheetId="5" hidden="1">{"Budget Summary",#N/A,FALSE,"Sheet1";"Calendarization",#N/A,FALSE,"Sheet1";"Starting Personnel",#N/A,FALSE,"Sheet1"}</definedName>
    <definedName name="XXXxxx" localSheetId="4" hidden="1">{"Budget Summary",#N/A,FALSE,"Sheet1";"Calendarization",#N/A,FALSE,"Sheet1";"Starting Personnel",#N/A,FALSE,"Sheet1"}</definedName>
    <definedName name="XXXxxx" hidden="1">{"Budget Summary",#N/A,FALSE,"Sheet1";"Calendarization",#N/A,FALSE,"Sheet1";"Starting Personnel",#N/A,FALSE,"Sheet1"}</definedName>
    <definedName name="Year_Selected">[2]Values!$B$22</definedName>
    <definedName name="YTD_measure_type" localSheetId="2">#REF!</definedName>
    <definedName name="YTD_measure_type" localSheetId="0">#REF!</definedName>
    <definedName name="YTD_measure_type" localSheetId="7">#REF!</definedName>
    <definedName name="YTD_measure_type" localSheetId="6">#REF!</definedName>
    <definedName name="YTD_measure_type">#REF!</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<sst xmlns="http://schemas.openxmlformats.org/spreadsheetml/2006/main" count="883" uniqueCount="371">
  <si>
    <t>Statement of Cash Flows</t>
  </si>
  <si>
    <t>Cash flows from operating activities</t>
  </si>
  <si>
    <t>Receipts from customers (inclusive of goods and services tax (GST))</t>
  </si>
  <si>
    <t>Payments to suppliers and employees (inclusive of GST)</t>
  </si>
  <si>
    <t>Income taxes paid</t>
  </si>
  <si>
    <t>Net cash provided by operating activities</t>
  </si>
  <si>
    <t>Cash flows from investing activities</t>
  </si>
  <si>
    <t>Payments for property, plant and equipment</t>
  </si>
  <si>
    <t>Payments for intangible assets</t>
  </si>
  <si>
    <t>Capital expenditure (before investments)</t>
  </si>
  <si>
    <t>Total capital expenditure (including investments)</t>
  </si>
  <si>
    <t>Proceeds from sale of property, plant and equipment</t>
  </si>
  <si>
    <t>Interest received</t>
  </si>
  <si>
    <t>Net cash used in investing activities</t>
  </si>
  <si>
    <t>Operating cash flows less investing cash flows</t>
  </si>
  <si>
    <t>Cash flows from financing activities</t>
  </si>
  <si>
    <t>Proceeds from borrowings</t>
  </si>
  <si>
    <t>Repayment of borrowings</t>
  </si>
  <si>
    <t>Purchase of shares for employee share plans</t>
  </si>
  <si>
    <t>Finance costs paid</t>
  </si>
  <si>
    <t>Effects of exchange rate changes on cash and cash equivalents</t>
  </si>
  <si>
    <t>ROA - Return on average assets</t>
  </si>
  <si>
    <t>ROE - Return on average equity</t>
  </si>
  <si>
    <t xml:space="preserve">ROI - Return on average investment </t>
  </si>
  <si>
    <t>ROIC - Return on invested capital</t>
  </si>
  <si>
    <t>Gearing ratio (net debt to capitalisation)</t>
  </si>
  <si>
    <t>Other</t>
  </si>
  <si>
    <t>Dividends paid to equity holders of Telstra Entity</t>
  </si>
  <si>
    <t>Distributions received from equity accounted investments</t>
  </si>
  <si>
    <t>Government grants received for operating activities</t>
  </si>
  <si>
    <t>Receipts of the principal portion of finance lease receivables</t>
  </si>
  <si>
    <t>Government grants received for investing activities</t>
  </si>
  <si>
    <t>Earnings per share (cents per share)</t>
  </si>
  <si>
    <t>Payments for shares in controlled entities (net of cash acquired)</t>
  </si>
  <si>
    <t>Payments for equity accounted investments</t>
  </si>
  <si>
    <t>Proceeds from sale of equity accounted and other investments</t>
  </si>
  <si>
    <t>Change</t>
  </si>
  <si>
    <t>cents</t>
  </si>
  <si>
    <t>%</t>
  </si>
  <si>
    <t>Dividends/distributions paid to non-controlling interests</t>
  </si>
  <si>
    <t>Payments of principal portion of lease liabilities</t>
  </si>
  <si>
    <t>Payments for other investments</t>
  </si>
  <si>
    <t>Proceeds from issuance of equity-like instrument</t>
  </si>
  <si>
    <t>Net cash generated from operations</t>
  </si>
  <si>
    <t xml:space="preserve">Property, plant and equipment </t>
  </si>
  <si>
    <t xml:space="preserve">Intangible assets </t>
  </si>
  <si>
    <t xml:space="preserve">Product profitability - EBITDA ($M)  </t>
  </si>
  <si>
    <t xml:space="preserve">Product profitability - EBITDA margins % </t>
  </si>
  <si>
    <t>Net increase/(decrease) in cash and cash equivalents</t>
  </si>
  <si>
    <t>Cash and cash equivalents at the beginning of the year</t>
  </si>
  <si>
    <t>Cash and cash equivalents at the end of the year</t>
  </si>
  <si>
    <t>Repayment of loans by associated entity</t>
  </si>
  <si>
    <t>Income by segment and product</t>
  </si>
  <si>
    <t>Proceeds from sale and leaseback</t>
  </si>
  <si>
    <t>Net cash used in financing activities</t>
  </si>
  <si>
    <t>Purchase of shares from non-controlling interests</t>
  </si>
  <si>
    <t xml:space="preserve">Results of operations  </t>
  </si>
  <si>
    <t xml:space="preserve">Year ended 30 June </t>
  </si>
  <si>
    <t xml:space="preserve">2024 </t>
  </si>
  <si>
    <t xml:space="preserve">2023 </t>
  </si>
  <si>
    <t xml:space="preserve">Change </t>
  </si>
  <si>
    <t xml:space="preserve">$M </t>
  </si>
  <si>
    <t xml:space="preserve">% </t>
  </si>
  <si>
    <t xml:space="preserve"> Revenue (excluding finance income) </t>
  </si>
  <si>
    <t xml:space="preserve"> Other income (i) </t>
  </si>
  <si>
    <t xml:space="preserve"> Total income (excluding finance income) </t>
  </si>
  <si>
    <t xml:space="preserve"> Labour </t>
  </si>
  <si>
    <t xml:space="preserve"> Goods and services purchased </t>
  </si>
  <si>
    <t xml:space="preserve"> Net impairment losses on financial assets </t>
  </si>
  <si>
    <t xml:space="preserve"> Other expenses </t>
  </si>
  <si>
    <t xml:space="preserve"> Operating expenses </t>
  </si>
  <si>
    <t xml:space="preserve"> Share of net profit/(loss) from joint ventures and associated entities </t>
  </si>
  <si>
    <t xml:space="preserve"> Earnings before interest, income tax expense, depreciation and amortisation (EBITDA) </t>
  </si>
  <si>
    <t xml:space="preserve"> Depreciation and amortisation </t>
  </si>
  <si>
    <t xml:space="preserve"> Earnings before interest and income tax expense (EBIT) </t>
  </si>
  <si>
    <t xml:space="preserve"> Finance income </t>
  </si>
  <si>
    <t xml:space="preserve"> Finance costs </t>
  </si>
  <si>
    <t>n/m</t>
  </si>
  <si>
    <t xml:space="preserve"> Net finance costs </t>
  </si>
  <si>
    <t xml:space="preserve"> Profit before income tax expense </t>
  </si>
  <si>
    <t xml:space="preserve"> Income tax expense </t>
  </si>
  <si>
    <t xml:space="preserve"> Profit for the period </t>
  </si>
  <si>
    <t xml:space="preserve">Attributable to: </t>
  </si>
  <si>
    <t xml:space="preserve"> Equity holders of Telstra Entity </t>
  </si>
  <si>
    <t xml:space="preserve"> Non-controlling interests </t>
  </si>
  <si>
    <t xml:space="preserve">Effective tax rate on operations </t>
  </si>
  <si>
    <t xml:space="preserve">EBITDA margin on revenue </t>
  </si>
  <si>
    <t xml:space="preserve">EBIT margin on revenue </t>
  </si>
  <si>
    <t xml:space="preserve">Basic </t>
  </si>
  <si>
    <t xml:space="preserve">Diluted </t>
  </si>
  <si>
    <t xml:space="preserve">(i) Other income includes gains and losses on asset and investment sales (including assets transferred under the nbn Definitive Agreements), income from government </t>
  </si>
  <si>
    <t xml:space="preserve">grants under the Telstra Universal Service Obligation Performance Agreement, Mobile Blackspot Government program and other miscellaneous items. </t>
  </si>
  <si>
    <t xml:space="preserve">n/m = not meaningful </t>
  </si>
  <si>
    <t xml:space="preserve"> Total income </t>
  </si>
  <si>
    <t xml:space="preserve">  Mobile </t>
  </si>
  <si>
    <t xml:space="preserve">    Postpaid handheld </t>
  </si>
  <si>
    <t xml:space="preserve">    Prepaid handheld </t>
  </si>
  <si>
    <t xml:space="preserve">    Mobile broadband </t>
  </si>
  <si>
    <t xml:space="preserve">    Internet of Things (IoT) </t>
  </si>
  <si>
    <t xml:space="preserve">    Mobile wholesale </t>
  </si>
  <si>
    <t xml:space="preserve">    Other </t>
  </si>
  <si>
    <t xml:space="preserve">      Total mobile services </t>
  </si>
  <si>
    <t xml:space="preserve">    Hardware </t>
  </si>
  <si>
    <t xml:space="preserve">    Mobile interconnect </t>
  </si>
  <si>
    <t xml:space="preserve">    Media, Telstra Plus &amp; other </t>
  </si>
  <si>
    <t xml:space="preserve">      Total Mobile </t>
  </si>
  <si>
    <t xml:space="preserve">  Fixed - C&amp;SB </t>
  </si>
  <si>
    <t xml:space="preserve">    Core connectivity (ii) </t>
  </si>
  <si>
    <t xml:space="preserve">    Consumer content &amp; services </t>
  </si>
  <si>
    <t xml:space="preserve">    Business applications &amp; services </t>
  </si>
  <si>
    <t xml:space="preserve">      Total Fixed - C&amp;SB </t>
  </si>
  <si>
    <t xml:space="preserve">  Fixed - Enterprise </t>
  </si>
  <si>
    <t xml:space="preserve">      Data &amp; connectivity </t>
  </si>
  <si>
    <t xml:space="preserve">    Calling applications </t>
  </si>
  <si>
    <t xml:space="preserve">    Managed services &amp; maintenance </t>
  </si>
  <si>
    <t xml:space="preserve">    Professional services </t>
  </si>
  <si>
    <t xml:space="preserve">    Cloud applications </t>
  </si>
  <si>
    <t xml:space="preserve">    Equipment sales </t>
  </si>
  <si>
    <t xml:space="preserve">    Internal </t>
  </si>
  <si>
    <t>0</t>
  </si>
  <si>
    <t xml:space="preserve">      Total NAS </t>
  </si>
  <si>
    <t xml:space="preserve">      Total Fixed - Enterprise </t>
  </si>
  <si>
    <t xml:space="preserve">  Fixed - Active Wholesale </t>
  </si>
  <si>
    <t xml:space="preserve">    Data &amp; connectivity </t>
  </si>
  <si>
    <t xml:space="preserve">    Legacy calling &amp; fixed </t>
  </si>
  <si>
    <t xml:space="preserve">      Total Fixed - Active Wholesale </t>
  </si>
  <si>
    <t xml:space="preserve">  International </t>
  </si>
  <si>
    <t xml:space="preserve">    Wholesale &amp; Enterprise </t>
  </si>
  <si>
    <t xml:space="preserve">    Digicel Pacific </t>
  </si>
  <si>
    <t xml:space="preserve">      Total International </t>
  </si>
  <si>
    <t xml:space="preserve">  InfraCo - Fixed </t>
  </si>
  <si>
    <t xml:space="preserve">    Commercial &amp; recoverable works </t>
  </si>
  <si>
    <t xml:space="preserve">    NBN recurring </t>
  </si>
  <si>
    <t xml:space="preserve">    Other external &amp; passive </t>
  </si>
  <si>
    <t xml:space="preserve">      Total InfraCo - Fixed </t>
  </si>
  <si>
    <t xml:space="preserve">  InfraCo - Tower / Amplitel </t>
  </si>
  <si>
    <t xml:space="preserve">    External </t>
  </si>
  <si>
    <t xml:space="preserve">      Total InfraCo - Tower / Amplitel </t>
  </si>
  <si>
    <t xml:space="preserve">      One-off nbn DA &amp; Connection </t>
  </si>
  <si>
    <t xml:space="preserve">  Other Product Income </t>
  </si>
  <si>
    <t xml:space="preserve">    External (iii) </t>
  </si>
  <si>
    <t xml:space="preserve">      Total Other Product Income </t>
  </si>
  <si>
    <t xml:space="preserve">      Elimination </t>
  </si>
  <si>
    <t xml:space="preserve">Total income </t>
  </si>
  <si>
    <t xml:space="preserve"> Total expenses </t>
  </si>
  <si>
    <t xml:space="preserve">  Salary, associated costs, labour substitution &amp; other </t>
  </si>
  <si>
    <t xml:space="preserve">  Employee redundancy </t>
  </si>
  <si>
    <t xml:space="preserve">    Total labour </t>
  </si>
  <si>
    <t xml:space="preserve">  Commissions </t>
  </si>
  <si>
    <t xml:space="preserve">  Cost of goods sold </t>
  </si>
  <si>
    <t xml:space="preserve">  Network payments and other </t>
  </si>
  <si>
    <t xml:space="preserve">    Total goods and services purchased </t>
  </si>
  <si>
    <t xml:space="preserve">    Net impairment losses on financial assets </t>
  </si>
  <si>
    <t xml:space="preserve">  Service contracts and other agreements </t>
  </si>
  <si>
    <t xml:space="preserve">  Impairment losses (excluding net losses on financial assets) </t>
  </si>
  <si>
    <t xml:space="preserve">  Other </t>
  </si>
  <si>
    <t xml:space="preserve">    Total other expenses </t>
  </si>
  <si>
    <t xml:space="preserve">    Total operating expenses </t>
  </si>
  <si>
    <t xml:space="preserve">  Property Plant &amp; Equipment </t>
  </si>
  <si>
    <t xml:space="preserve">  Right of Use assets </t>
  </si>
  <si>
    <t xml:space="preserve">     Depreciation </t>
  </si>
  <si>
    <t xml:space="preserve">  Amortisation of intangible assets </t>
  </si>
  <si>
    <t xml:space="preserve">    Total depreciation and amortisation </t>
  </si>
  <si>
    <t xml:space="preserve">Statement of Financial Position  </t>
  </si>
  <si>
    <t xml:space="preserve">As at </t>
  </si>
  <si>
    <t xml:space="preserve">30 Jun 24 </t>
  </si>
  <si>
    <t xml:space="preserve">30 Jun 23 </t>
  </si>
  <si>
    <t xml:space="preserve">Current assets </t>
  </si>
  <si>
    <t xml:space="preserve">Cash and cash equivalents  </t>
  </si>
  <si>
    <t xml:space="preserve">Trade and other receivables and contract assets </t>
  </si>
  <si>
    <t xml:space="preserve">Deferred contract costs  </t>
  </si>
  <si>
    <t xml:space="preserve">Inventories </t>
  </si>
  <si>
    <t xml:space="preserve">Derivative financial assets </t>
  </si>
  <si>
    <t xml:space="preserve">Current tax receivables </t>
  </si>
  <si>
    <t xml:space="preserve">Prepayments </t>
  </si>
  <si>
    <t xml:space="preserve">Total current assets </t>
  </si>
  <si>
    <t xml:space="preserve">Non-current assets </t>
  </si>
  <si>
    <t xml:space="preserve">Investments - accounted for using the equity method </t>
  </si>
  <si>
    <t xml:space="preserve">Investments - other </t>
  </si>
  <si>
    <t xml:space="preserve">Right-of-use assets </t>
  </si>
  <si>
    <t xml:space="preserve">Deferred tax assets </t>
  </si>
  <si>
    <t xml:space="preserve">Defined benefit asset </t>
  </si>
  <si>
    <t xml:space="preserve">Total non-current assets </t>
  </si>
  <si>
    <t xml:space="preserve">Total assets </t>
  </si>
  <si>
    <t xml:space="preserve">Current liabilities </t>
  </si>
  <si>
    <t xml:space="preserve">Trade and other payables </t>
  </si>
  <si>
    <t xml:space="preserve">Employee benefits </t>
  </si>
  <si>
    <t xml:space="preserve">Other provisions </t>
  </si>
  <si>
    <t xml:space="preserve">Lease liabilities </t>
  </si>
  <si>
    <t xml:space="preserve">Borrowings </t>
  </si>
  <si>
    <t>Derivative financial liabilities</t>
  </si>
  <si>
    <t xml:space="preserve">Current tax payables </t>
  </si>
  <si>
    <t xml:space="preserve">Contract liabilities and other revenue received in advance </t>
  </si>
  <si>
    <t xml:space="preserve">Total current liabilities </t>
  </si>
  <si>
    <t xml:space="preserve">Non-current liabilities </t>
  </si>
  <si>
    <t xml:space="preserve">Other payables </t>
  </si>
  <si>
    <t xml:space="preserve">Deferred tax liabilities </t>
  </si>
  <si>
    <t xml:space="preserve">Defined benefit liabilities </t>
  </si>
  <si>
    <t xml:space="preserve">Total non-current liabilities </t>
  </si>
  <si>
    <t xml:space="preserve">Total liabilities </t>
  </si>
  <si>
    <t xml:space="preserve">Net assets </t>
  </si>
  <si>
    <t xml:space="preserve">Equity </t>
  </si>
  <si>
    <t xml:space="preserve">Share capital </t>
  </si>
  <si>
    <t xml:space="preserve">Reserves </t>
  </si>
  <si>
    <t xml:space="preserve">Retained profits </t>
  </si>
  <si>
    <t xml:space="preserve">Equity available to Telstra Entity shareholders </t>
  </si>
  <si>
    <t xml:space="preserve">Non-controlling interests </t>
  </si>
  <si>
    <t xml:space="preserve">Total equity </t>
  </si>
  <si>
    <t xml:space="preserve">Gross debt </t>
  </si>
  <si>
    <t xml:space="preserve">Net debt </t>
  </si>
  <si>
    <t xml:space="preserve">EBITDA interest cover (times) (i) </t>
  </si>
  <si>
    <t xml:space="preserve">Net debt to EBITDA </t>
  </si>
  <si>
    <t xml:space="preserve">(i) EBITDA interest cover equals EBITDA to net interest. </t>
  </si>
  <si>
    <t xml:space="preserve">Average Revenue per Unit (ARPU) ($) </t>
  </si>
  <si>
    <t xml:space="preserve">Half-year ended </t>
  </si>
  <si>
    <t xml:space="preserve">Jun 24 vs Jun 23 </t>
  </si>
  <si>
    <t xml:space="preserve">Jun 24 vs Dec 23 </t>
  </si>
  <si>
    <t xml:space="preserve">Jun 2024 </t>
  </si>
  <si>
    <t xml:space="preserve">Dec 2023 </t>
  </si>
  <si>
    <t xml:space="preserve">Jun 2023 </t>
  </si>
  <si>
    <t xml:space="preserve">$ </t>
  </si>
  <si>
    <t xml:space="preserve"> $ </t>
  </si>
  <si>
    <t xml:space="preserve">  Postpaid handheld </t>
  </si>
  <si>
    <t xml:space="preserve">  Prepaid handheld </t>
  </si>
  <si>
    <t xml:space="preserve">  Mobile broadband </t>
  </si>
  <si>
    <t xml:space="preserve">  C&amp;SB bundle and standalone data </t>
  </si>
  <si>
    <t xml:space="preserve">  C&amp;SB standalone fixed voice </t>
  </si>
  <si>
    <t xml:space="preserve">  Data &amp; connectivity </t>
  </si>
  <si>
    <t xml:space="preserve">Note: Statistical data represents management’s best estimates. </t>
  </si>
  <si>
    <t xml:space="preserve">Services in operation (000s) </t>
  </si>
  <si>
    <t xml:space="preserve">000s </t>
  </si>
  <si>
    <t xml:space="preserve">        Postpaid handheld retail </t>
  </si>
  <si>
    <t xml:space="preserve">        Prepaid handheld retail </t>
  </si>
  <si>
    <t xml:space="preserve">        Mobile broadband (data cards)  </t>
  </si>
  <si>
    <t xml:space="preserve">        Internet of Things (IoT)</t>
  </si>
  <si>
    <t xml:space="preserve">        Satellite </t>
  </si>
  <si>
    <t xml:space="preserve">    Total retail mobile  </t>
  </si>
  <si>
    <t xml:space="preserve">    Wholesale unique users </t>
  </si>
  <si>
    <t xml:space="preserve">    Prepaid handheld retail unique users </t>
  </si>
  <si>
    <t xml:space="preserve">    C&amp;SB bundles and standalone data </t>
  </si>
  <si>
    <t xml:space="preserve">    C&amp;SB standalone voice </t>
  </si>
  <si>
    <t xml:space="preserve">    Foxtel from Telstra </t>
  </si>
  <si>
    <t xml:space="preserve">  Fixed - Wholesale </t>
  </si>
  <si>
    <t xml:space="preserve">    Fixed legacy </t>
  </si>
  <si>
    <t>Note: Statistical data represents management’s best estimates. Wholesale unique users excludes IoT and Market Extender.</t>
  </si>
  <si>
    <t xml:space="preserve">Workforce </t>
  </si>
  <si>
    <t xml:space="preserve">  Employee data </t>
  </si>
  <si>
    <t xml:space="preserve">    Full time staff equivalents incl. contractor/agency labour </t>
  </si>
  <si>
    <t xml:space="preserve">Segment information from operations  </t>
  </si>
  <si>
    <t xml:space="preserve">EBITDA contribution </t>
  </si>
  <si>
    <t xml:space="preserve">    Telstra Consumer </t>
  </si>
  <si>
    <t xml:space="preserve">    Telstra Business </t>
  </si>
  <si>
    <t xml:space="preserve">    Telstra Enterprise Australia </t>
  </si>
  <si>
    <t xml:space="preserve">    Telstra International </t>
  </si>
  <si>
    <t xml:space="preserve">    Network, IT and Product </t>
  </si>
  <si>
    <t xml:space="preserve">    All Other </t>
  </si>
  <si>
    <t xml:space="preserve">    Telstra excluding Telstra InfraCo </t>
  </si>
  <si>
    <t xml:space="preserve">    Telstra InfraCo </t>
  </si>
  <si>
    <t xml:space="preserve">    Internal access charges </t>
  </si>
  <si>
    <t xml:space="preserve">Total Telstra segments </t>
  </si>
  <si>
    <t xml:space="preserve">    Mobile </t>
  </si>
  <si>
    <t xml:space="preserve">    Fixed - C&amp;SB </t>
  </si>
  <si>
    <t xml:space="preserve">Telstra Consumer </t>
  </si>
  <si>
    <t xml:space="preserve">    Fixed - Enterprise </t>
  </si>
  <si>
    <t xml:space="preserve">Telstra Business </t>
  </si>
  <si>
    <t xml:space="preserve">Telstra Enterprise Australia </t>
  </si>
  <si>
    <t xml:space="preserve">Telstra International </t>
  </si>
  <si>
    <t xml:space="preserve">    Fixed - Active Wholesale </t>
  </si>
  <si>
    <t xml:space="preserve">    InfraCo - Fixed </t>
  </si>
  <si>
    <t xml:space="preserve">    InfraCo - Tower / Amplitel </t>
  </si>
  <si>
    <t xml:space="preserve">InfraCo (Active and Passive) </t>
  </si>
  <si>
    <t xml:space="preserve">Other </t>
  </si>
  <si>
    <t xml:space="preserve">Elimination </t>
  </si>
  <si>
    <t xml:space="preserve">Underlying </t>
  </si>
  <si>
    <t xml:space="preserve">One-off nbn DA &amp; Connection </t>
  </si>
  <si>
    <t xml:space="preserve">Guidance adjustments </t>
  </si>
  <si>
    <t xml:space="preserve">Reported </t>
  </si>
  <si>
    <t xml:space="preserve">Fixed - Enterprise excludes revenue associated with M&amp;A of $81m in FY24 (M&amp;A income excluding from underlying income). </t>
  </si>
  <si>
    <t xml:space="preserve">Telstra International income excludes inter-segment revenue of $105m in 1H23. Inter-segment revenue included in International post corporate restructure. </t>
  </si>
  <si>
    <t xml:space="preserve">Change % </t>
  </si>
  <si>
    <t xml:space="preserve">Mobile </t>
  </si>
  <si>
    <t xml:space="preserve">Fixed - C&amp;SB </t>
  </si>
  <si>
    <t xml:space="preserve">    - Data &amp; connectivity </t>
  </si>
  <si>
    <t xml:space="preserve">    - NAS </t>
  </si>
  <si>
    <t xml:space="preserve">Fixed - Enterprise </t>
  </si>
  <si>
    <t xml:space="preserve">Fixed - Active Wholesale </t>
  </si>
  <si>
    <t xml:space="preserve">International </t>
  </si>
  <si>
    <t xml:space="preserve">InfraCo - Fixed </t>
  </si>
  <si>
    <t xml:space="preserve">InfraCo - Tower / Amplitel </t>
  </si>
  <si>
    <t xml:space="preserve">Net one-off nbn DA less nbn net C2C </t>
  </si>
  <si>
    <t xml:space="preserve">Restructuring </t>
  </si>
  <si>
    <t xml:space="preserve">Other guidance adjustments </t>
  </si>
  <si>
    <t xml:space="preserve">Telstra Group Limited </t>
  </si>
  <si>
    <t xml:space="preserve">Half-year comparison - Reported lease adjusted (i) </t>
  </si>
  <si>
    <t xml:space="preserve">Year ended 30 June 2024 </t>
  </si>
  <si>
    <t xml:space="preserve">Summary management reported half-yearly data  </t>
  </si>
  <si>
    <t>Half 1</t>
  </si>
  <si>
    <t>Half 2</t>
  </si>
  <si>
    <t>Full year</t>
  </si>
  <si>
    <t>PCP</t>
  </si>
  <si>
    <t>Dec-18</t>
  </si>
  <si>
    <t>Jun-19</t>
  </si>
  <si>
    <t>Dec-19</t>
  </si>
  <si>
    <t xml:space="preserve">Growth </t>
  </si>
  <si>
    <t>Jun-20</t>
  </si>
  <si>
    <t>Dec-20</t>
  </si>
  <si>
    <t>Jun-21</t>
  </si>
  <si>
    <t>Dec-21</t>
  </si>
  <si>
    <t>Jun-22</t>
  </si>
  <si>
    <t>Dec-22</t>
  </si>
  <si>
    <t>Jun-23</t>
  </si>
  <si>
    <t>Dec-23</t>
  </si>
  <si>
    <t>Jun-24</t>
  </si>
  <si>
    <t xml:space="preserve">($ Millions) </t>
  </si>
  <si>
    <t xml:space="preserve">Total expenses </t>
  </si>
  <si>
    <t xml:space="preserve">  Labour </t>
  </si>
  <si>
    <t xml:space="preserve">  Goods and services purchased </t>
  </si>
  <si>
    <t xml:space="preserve">  Net impairment losses on financial assets </t>
  </si>
  <si>
    <t xml:space="preserve">  Other expenses </t>
  </si>
  <si>
    <t xml:space="preserve">    Operating expenses </t>
  </si>
  <si>
    <t xml:space="preserve">  Share of net profit/(loss) from equity accounted entities </t>
  </si>
  <si>
    <t xml:space="preserve">    Earnings before interest, income tax expense, depreciation and amortisation (EBITDA) </t>
  </si>
  <si>
    <t xml:space="preserve">  Depreciation and amortisation </t>
  </si>
  <si>
    <t xml:space="preserve">    Earnings before interest and income tax expense (EBIT) </t>
  </si>
  <si>
    <t xml:space="preserve">  Net finance costs </t>
  </si>
  <si>
    <t xml:space="preserve">    Profit before income tax expense </t>
  </si>
  <si>
    <t xml:space="preserve">  Income tax expense </t>
  </si>
  <si>
    <t xml:space="preserve">    Profit for the period </t>
  </si>
  <si>
    <t xml:space="preserve">    Attributable to:</t>
  </si>
  <si>
    <t xml:space="preserve">  Equity holders of Telstra Entity </t>
  </si>
  <si>
    <t xml:space="preserve">  Non-controlling interests </t>
  </si>
  <si>
    <t xml:space="preserve">(i) From 1 July 2019 we have adopted AASB 16: 'Leases' on a prospective basis, i.e. no restatement of the comparative period. FY20 and FY21 have been adjusted to include the reported depreciation of mobile handsets right-of-use assets </t>
  </si>
  <si>
    <t xml:space="preserve">in EBITDA because for management reporting purposes these expenses are treated as part of operating performance results. No adjustment to FY22 and FY23. Given different accounting treatment of leases in FY20, FY21, FY22 and FY23 compared to FY19, </t>
  </si>
  <si>
    <t xml:space="preserve">to provide a like-for-like view of our mobile handset leases (Telstra as a lessee), for illustrative purposes FY19 has been adjusted to exclude proforma operating lease expense and implied interest in the capitalised lease liability of all </t>
  </si>
  <si>
    <t xml:space="preserve">but mobile handset leases from operating expenses, D&amp;A, finance costs and income tax expense. </t>
  </si>
  <si>
    <t xml:space="preserve">(ii) Includes bundles and data, standalone voice, hardware, Telstra Plus, TUSOPA, business data &amp; connectivity and other one-off revenue. </t>
  </si>
  <si>
    <t xml:space="preserve">(iii) Includes guidance adjustments. Guidance adjustments include material one-offs, such as mergers and acquisitions, disposals, impairments, spectrum, restructuring costs and such other items as determined by the Board and management. </t>
  </si>
  <si>
    <t xml:space="preserve">Half-year comparison </t>
  </si>
  <si>
    <t>Selected statistical data</t>
  </si>
  <si>
    <t xml:space="preserve">Total retail mobile SIOs (thousands) </t>
  </si>
  <si>
    <t xml:space="preserve">Postpaid handheld mobile SIOs (thousands) </t>
  </si>
  <si>
    <t xml:space="preserve">    Belong postpaid handheld mobile SIOs (thousands) (i) </t>
  </si>
  <si>
    <t xml:space="preserve">Mobile broadband (data cards) SIOs (thousands) </t>
  </si>
  <si>
    <t xml:space="preserve">Prepaid mobile handheld unique users (thousands) (ii) </t>
  </si>
  <si>
    <t xml:space="preserve">Internet of Things (IoT) SIOs (thousands) </t>
  </si>
  <si>
    <t xml:space="preserve">Wholesale unique users (thousands) (iii) </t>
  </si>
  <si>
    <t xml:space="preserve">Postpaid handheld churn </t>
  </si>
  <si>
    <t xml:space="preserve">Average postpaid handheld revenue per user per month ($) </t>
  </si>
  <si>
    <t xml:space="preserve">Average prepaid handheld revenue per user per month ($) </t>
  </si>
  <si>
    <t xml:space="preserve">Average mobile broadband revenue per user per month ($) </t>
  </si>
  <si>
    <t xml:space="preserve">Average mobile (retail handheld + wholesale) revenue per user per month ($) </t>
  </si>
  <si>
    <t xml:space="preserve">C&amp;SB bundles and standalone data and voice SIOs (thousands) </t>
  </si>
  <si>
    <t xml:space="preserve">C&amp;SB bundles and standalone data SIOs (thousands) </t>
  </si>
  <si>
    <t xml:space="preserve">    Belong fixed data SIOs (thousands) (iv) </t>
  </si>
  <si>
    <t xml:space="preserve">C&amp;SB standalone voice SIOs (thousands) </t>
  </si>
  <si>
    <t xml:space="preserve">C&amp;SB NBN SIOs (thousands) </t>
  </si>
  <si>
    <t xml:space="preserve">    NBN bundles and standalone data SIOs (thousands) </t>
  </si>
  <si>
    <t xml:space="preserve">    NBN standalone voice SIOs (thousands) </t>
  </si>
  <si>
    <t xml:space="preserve">Foxtel from Telstra (thousands) </t>
  </si>
  <si>
    <t xml:space="preserve">Average C&amp;SB bundle and standalone data revenue per user per month ($) </t>
  </si>
  <si>
    <t xml:space="preserve">Average C&amp;SB standalone fixed voice revenue per user per month ($) </t>
  </si>
  <si>
    <t xml:space="preserve">Data &amp; connectivity SIOs (thousands) </t>
  </si>
  <si>
    <t xml:space="preserve">Average data &amp; connectivity revenue per user per month ($) </t>
  </si>
  <si>
    <t xml:space="preserve">Fixed - Wholesale </t>
  </si>
  <si>
    <t xml:space="preserve">Fixed legacy SIOs (thousands) </t>
  </si>
  <si>
    <t xml:space="preserve">Labour </t>
  </si>
  <si>
    <t>Telstra FTEs incl contractor/agency</t>
  </si>
  <si>
    <t xml:space="preserve">(i) Included in postpaid handheld mobile SIOs. </t>
  </si>
  <si>
    <t xml:space="preserve">(ii) Defined as the three month rolling average of monthly active prepaid users. </t>
  </si>
  <si>
    <t xml:space="preserve">(iii) Excludes IoT and Market Extender and includes postpaid services in operation and prepaid unique users. </t>
  </si>
  <si>
    <t xml:space="preserve">(iv) Included in C&amp;SB bundles and standalone data SIOs.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</si>
</sst>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_(* #,##0_);_(* \(#,##0\);_(* &quot;-&quot;??_);_(@_)"/>
    <numFmt numFmtId="165" formatCode="_(* #,##0.00_);_(* \(#,##0.00\);_(* &quot;-&quot;??_);_(@_)"/>
    <numFmt numFmtId="166" formatCode="#,##0;\(#,##0\);&quot;-&quot;"/>
    <numFmt numFmtId="167" formatCode="0.0%;\(0.0%\);&quot;-&quot;"/>
    <numFmt numFmtId="168" formatCode="#,##0.00;\(#,##0.00\);&quot;-&quot;"/>
    <numFmt numFmtId="169" formatCode="0.0;\(0.0\);&quot;-&quot;"/>
    <numFmt numFmtId="170" formatCode="#,##0.0;\(#,##0.0\);&quot;-&quot;"/>
    <numFmt numFmtId="171" formatCode="0.0\ \p\p;\(0.0\)\ \p\p;&quot;-&quot;"/>
  </numFmts>
  <fonts count="15" x14ac:knownFonts="1">
    <font>
      <sz val="11"/>
      <color theme="1"/>
      <name val="Calibri"/>
      <family val="2"/>
      <scheme val="minor"/>
    </font>
    <font>
      <sz val="11"/>
      <color theme="1"/>
      <name val="Calibri"/>
      <family val="2"/>
      <scheme val="minor"/>
    </font>
    <font>
      <sz val="11"/>
      <color theme="1"/>
      <name val="Verdana"/>
      <family val="2"/>
    </font>
    <font>
      <sz val="10"/>
      <color theme="1"/>
      <name val="Arial"/>
      <family val="2"/>
    </font>
    <font>
      <sz val="10"/>
      <name val="Arial"/>
      <family val="2"/>
    </font>
    <font>
      <b/>
      <sz val="10"/>
      <name val="Arial"/>
      <family val="2"/>
    </font>
    <font>
      <b/>
      <sz val="10"/>
      <name val="Harmony Text"/>
      <family val="2"/>
    </font>
    <font>
      <b/>
      <sz val="10"/>
      <color theme="0"/>
      <name val="Arial"/>
      <family val="2"/>
    </font>
    <font>
      <sz val="10"/>
      <color theme="0"/>
      <name val="Arial"/>
      <family val="2"/>
    </font>
    <font>
      <sz val="10"/>
      <name val="Harmony Text"/>
      <family val="2"/>
    </font>
    <font>
      <sz val="10"/>
      <name val="MS Sans Serif"/>
      <family val="2"/>
    </font>
    <font>
      <sz val="8"/>
      <color theme="1"/>
      <name val="Arial"/>
      <family val="2"/>
    </font>
    <font>
      <b/>
      <sz val="10"/>
      <color theme="1"/>
      <name val="Arial"/>
      <family val="2"/>
    </font>
    <font>
      <b/>
      <i/>
      <sz val="10"/>
      <color theme="1"/>
      <name val="Arial"/>
      <family val="2"/>
    </font>
    <font>
      <b/>
      <u/>
      <sz val="10"/>
      <color theme="1"/>
      <name val="Arial"/>
      <family val="2"/>
    </font>
  </fonts>
  <fills count="4">
    <fill>
      <patternFill patternType="none"/>
    </fill>
    <fill>
      <patternFill patternType="gray125"/>
    </fill>
    <fill>
      <patternFill patternType="solid">
        <fgColor rgb="FF305496"/>
        <bgColor indexed="64"/>
      </patternFill>
    </fill>
    <fill>
      <patternFill patternType="solid">
        <fgColor rgb="FFDDEBF7"/>
        <bgColor indexed="64"/>
      </patternFill>
    </fill>
  </fills>
  <borders count="21">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2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4" fillId="0" borderId="0"/>
    <xf numFmtId="0" fontId="5" fillId="0" borderId="0" applyNumberFormat="0" applyFont="0" applyFill="0" applyBorder="0" applyAlignment="0" applyProtection="0"/>
    <xf numFmtId="0" fontId="6" fillId="0" borderId="0" applyNumberForma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2" applyNumberFormat="0" applyFill="0" applyProtection="0">
      <alignment horizontal="right"/>
    </xf>
    <xf numFmtId="38" fontId="4" fillId="0" borderId="2" applyBorder="0" applyAlignment="0" applyProtection="0"/>
    <xf numFmtId="9" fontId="2" fillId="0" borderId="0" applyFont="0" applyFill="0" applyBorder="0" applyAlignment="0" applyProtection="0"/>
    <xf numFmtId="49" fontId="9" fillId="0" borderId="0" applyFill="0" applyBorder="0" applyAlignment="0" applyProtection="0"/>
    <xf numFmtId="0" fontId="4" fillId="0" borderId="0" applyNumberFormat="0" applyFill="0" applyBorder="0" applyProtection="0">
      <alignment vertical="center"/>
    </xf>
    <xf numFmtId="164" fontId="4" fillId="0" borderId="0" applyProtection="0">
      <alignment horizontal="right" vertical="center"/>
    </xf>
    <xf numFmtId="165" fontId="2" fillId="0" borderId="0" applyFont="0" applyFill="0" applyBorder="0" applyAlignment="0" applyProtection="0"/>
    <xf numFmtId="0" fontId="10" fillId="0" borderId="0"/>
    <xf numFmtId="0" fontId="4" fillId="0" borderId="0" applyNumberFormat="0" applyFont="0" applyFill="0" applyBorder="0" applyAlignment="0" applyProtection="0"/>
    <xf numFmtId="0" fontId="4" fillId="0" borderId="2" applyNumberFormat="0" applyFill="0" applyProtection="0">
      <alignment horizontal="right"/>
    </xf>
    <xf numFmtId="9" fontId="4"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0" fontId="4" fillId="0" borderId="2" applyNumberFormat="0" applyFill="0" applyProtection="0">
      <alignment horizontal="right"/>
    </xf>
    <xf numFmtId="0" fontId="3" fillId="0" borderId="0"/>
  </cellStyleXfs>
  <cellXfs count="233">
    <xf numFmtId="0" fontId="0" fillId="0" borderId="0" xfId="0"/>
    <xf numFmtId="4" fontId="3" fillId="0" borderId="0" xfId="4" applyNumberFormat="1" applyFont="1" applyAlignment="1">
      <alignment horizontal="left" vertical="center"/>
    </xf>
    <xf numFmtId="4" fontId="3" fillId="0" borderId="0" xfId="6" applyNumberFormat="1" applyFont="1" applyBorder="1" applyAlignment="1">
      <alignment horizontal="left" vertical="center"/>
    </xf>
    <xf numFmtId="4" fontId="3" fillId="0" borderId="1" xfId="6" applyNumberFormat="1" applyFont="1" applyBorder="1" applyAlignment="1">
      <alignment horizontal="left" vertical="center"/>
    </xf>
    <xf numFmtId="4" fontId="3" fillId="0" borderId="3" xfId="6" applyNumberFormat="1" applyFont="1" applyBorder="1" applyAlignment="1">
      <alignment horizontal="left" vertical="center"/>
    </xf>
    <xf numFmtId="4" fontId="3" fillId="0" borderId="0" xfId="5" applyNumberFormat="1" applyFont="1" applyFill="1" applyBorder="1" applyAlignment="1">
      <alignment horizontal="left" vertical="center"/>
    </xf>
    <xf numFmtId="4" fontId="13" fillId="0" borderId="0" xfId="5" applyNumberFormat="1" applyFont="1" applyFill="1" applyBorder="1" applyAlignment="1">
      <alignment horizontal="left" vertical="center"/>
    </xf>
    <xf numFmtId="4" fontId="3" fillId="0" borderId="0" xfId="4" applyNumberFormat="1" applyFont="1" applyAlignment="1">
      <alignment horizontal="right" vertical="center"/>
    </xf>
    <xf numFmtId="4" fontId="3" fillId="0" borderId="0" xfId="6" applyNumberFormat="1" applyFont="1" applyBorder="1" applyAlignment="1">
      <alignment horizontal="right" vertical="center"/>
    </xf>
    <xf numFmtId="4" fontId="3" fillId="0" borderId="0" xfId="3" applyNumberFormat="1" applyFont="1" applyAlignment="1">
      <alignment horizontal="right" vertical="center"/>
    </xf>
    <xf numFmtId="4" fontId="12" fillId="0" borderId="0" xfId="5" applyNumberFormat="1" applyFont="1" applyFill="1" applyBorder="1" applyAlignment="1">
      <alignment horizontal="left" vertical="center"/>
    </xf>
    <xf numFmtId="4" fontId="3" fillId="0" borderId="0" xfId="1" applyNumberFormat="1" applyFont="1" applyFill="1" applyBorder="1" applyAlignment="1">
      <alignment horizontal="right" vertical="center"/>
    </xf>
    <xf numFmtId="4" fontId="3" fillId="0" borderId="0" xfId="0" applyNumberFormat="1" applyFont="1" applyAlignment="1">
      <alignment horizontal="right" vertical="center"/>
    </xf>
    <xf numFmtId="4" fontId="3" fillId="0" borderId="0" xfId="0" applyNumberFormat="1" applyFont="1" applyAlignment="1">
      <alignment horizontal="left" vertical="center"/>
    </xf>
    <xf numFmtId="4" fontId="12" fillId="0" borderId="0" xfId="4" applyNumberFormat="1" applyFont="1" applyAlignment="1">
      <alignment horizontal="left" vertical="center"/>
    </xf>
    <xf numFmtId="4" fontId="3" fillId="0" borderId="1" xfId="6" applyNumberFormat="1" applyFont="1" applyBorder="1" applyAlignment="1">
      <alignment horizontal="right" vertical="center"/>
    </xf>
    <xf numFmtId="4" fontId="3" fillId="0" borderId="0" xfId="8" applyNumberFormat="1" applyFont="1" applyFill="1" applyBorder="1" applyAlignment="1">
      <alignment horizontal="right" vertical="center"/>
    </xf>
    <xf numFmtId="4" fontId="3" fillId="0" borderId="3" xfId="8" applyNumberFormat="1" applyFont="1" applyFill="1" applyBorder="1" applyAlignment="1">
      <alignment horizontal="right" vertical="center"/>
    </xf>
    <xf numFmtId="4" fontId="3" fillId="0" borderId="0" xfId="2" applyNumberFormat="1" applyFont="1" applyFill="1" applyBorder="1" applyAlignment="1">
      <alignment horizontal="right" vertical="center"/>
    </xf>
    <xf numFmtId="4" fontId="3" fillId="0" borderId="0" xfId="3" applyNumberFormat="1" applyFont="1" applyAlignment="1">
      <alignment horizontal="center" vertical="center"/>
    </xf>
    <xf numFmtId="4" fontId="12" fillId="0" borderId="0" xfId="6" applyNumberFormat="1" applyFont="1" applyBorder="1" applyAlignment="1">
      <alignment horizontal="left" vertical="center"/>
    </xf>
    <xf numFmtId="4" fontId="12" fillId="0" borderId="0" xfId="3" applyNumberFormat="1" applyFont="1" applyAlignment="1">
      <alignment horizontal="left" vertical="center"/>
    </xf>
    <xf numFmtId="4" fontId="11" fillId="0" borderId="0" xfId="5" applyNumberFormat="1" applyFont="1" applyFill="1" applyBorder="1" applyAlignment="1">
      <alignment horizontal="left" vertical="center"/>
    </xf>
    <xf numFmtId="4" fontId="3" fillId="0" borderId="0" xfId="15" applyNumberFormat="1" applyFont="1" applyFill="1" applyBorder="1" applyAlignment="1" applyProtection="1">
      <alignment horizontal="right" vertical="center"/>
    </xf>
    <xf numFmtId="166" fontId="3" fillId="0" borderId="0" xfId="4" applyNumberFormat="1" applyFont="1" applyAlignment="1">
      <alignment horizontal="right" vertical="center"/>
    </xf>
    <xf numFmtId="166" fontId="3" fillId="0" borderId="0" xfId="3" applyNumberFormat="1" applyFont="1" applyAlignment="1">
      <alignment horizontal="right" vertical="center"/>
    </xf>
    <xf numFmtId="166" fontId="12" fillId="3" borderId="0" xfId="1" applyNumberFormat="1" applyFont="1" applyFill="1" applyBorder="1" applyAlignment="1">
      <alignment horizontal="right" vertical="center"/>
    </xf>
    <xf numFmtId="166" fontId="12" fillId="3" borderId="1" xfId="10" applyNumberFormat="1" applyFont="1" applyFill="1" applyBorder="1" applyAlignment="1">
      <alignment horizontal="right" vertical="center"/>
    </xf>
    <xf numFmtId="166" fontId="3" fillId="0" borderId="1" xfId="10" applyNumberFormat="1" applyFont="1" applyBorder="1" applyAlignment="1">
      <alignment horizontal="right" vertical="center"/>
    </xf>
    <xf numFmtId="166" fontId="12" fillId="3" borderId="2" xfId="10" applyNumberFormat="1" applyFont="1" applyFill="1" applyBorder="1" applyAlignment="1">
      <alignment horizontal="right" vertical="center"/>
    </xf>
    <xf numFmtId="166" fontId="3" fillId="0" borderId="2" xfId="10" applyNumberFormat="1" applyFont="1" applyBorder="1" applyAlignment="1">
      <alignment horizontal="right" vertical="center"/>
    </xf>
    <xf numFmtId="167" fontId="3" fillId="0" borderId="0" xfId="4" applyNumberFormat="1" applyFont="1" applyAlignment="1">
      <alignment horizontal="right" vertical="center"/>
    </xf>
    <xf numFmtId="167" fontId="7" fillId="2" borderId="6" xfId="4" applyNumberFormat="1" applyFont="1" applyFill="1" applyBorder="1" applyAlignment="1">
      <alignment horizontal="right" vertical="center"/>
    </xf>
    <xf numFmtId="167" fontId="7" fillId="2" borderId="10" xfId="4" applyNumberFormat="1" applyFont="1" applyFill="1" applyBorder="1" applyAlignment="1">
      <alignment horizontal="right" vertical="center"/>
    </xf>
    <xf numFmtId="169" fontId="3" fillId="0" borderId="0" xfId="10" applyNumberFormat="1" applyFont="1" applyBorder="1" applyAlignment="1">
      <alignment horizontal="right" vertical="center"/>
    </xf>
    <xf numFmtId="169" fontId="3" fillId="0" borderId="0" xfId="3" applyNumberFormat="1" applyFont="1" applyAlignment="1">
      <alignment horizontal="right" vertical="center"/>
    </xf>
    <xf numFmtId="169" fontId="3" fillId="0" borderId="0" xfId="11" applyNumberFormat="1" applyFont="1" applyFill="1" applyBorder="1" applyAlignment="1">
      <alignment horizontal="right" vertical="center"/>
    </xf>
    <xf numFmtId="166" fontId="12" fillId="3" borderId="4" xfId="10" applyNumberFormat="1" applyFont="1" applyFill="1" applyBorder="1" applyAlignment="1">
      <alignment horizontal="right" vertical="center"/>
    </xf>
    <xf numFmtId="166" fontId="12" fillId="0" borderId="0" xfId="10" applyNumberFormat="1" applyFont="1" applyBorder="1" applyAlignment="1">
      <alignment horizontal="right" vertical="center"/>
    </xf>
    <xf numFmtId="166" fontId="12" fillId="3" borderId="0" xfId="3" applyNumberFormat="1" applyFont="1" applyFill="1" applyAlignment="1">
      <alignment horizontal="right" vertical="center"/>
    </xf>
    <xf numFmtId="166" fontId="3" fillId="0" borderId="4" xfId="10" applyNumberFormat="1" applyFont="1" applyBorder="1" applyAlignment="1">
      <alignment horizontal="right" vertical="center"/>
    </xf>
    <xf numFmtId="169" fontId="3" fillId="0" borderId="0" xfId="0" applyNumberFormat="1" applyFont="1" applyAlignment="1">
      <alignment horizontal="right" vertical="center"/>
    </xf>
    <xf numFmtId="170" fontId="3" fillId="0" borderId="0" xfId="10" applyNumberFormat="1" applyFont="1" applyBorder="1" applyAlignment="1">
      <alignment horizontal="right" vertical="center"/>
    </xf>
    <xf numFmtId="171" fontId="3" fillId="0" borderId="0" xfId="10" applyNumberFormat="1" applyFont="1" applyBorder="1" applyAlignment="1">
      <alignment horizontal="right" vertical="center"/>
    </xf>
    <xf numFmtId="167" fontId="12" fillId="3" borderId="0" xfId="2" applyNumberFormat="1" applyFont="1" applyFill="1" applyBorder="1" applyAlignment="1">
      <alignment horizontal="right" vertical="center"/>
    </xf>
    <xf numFmtId="4" fontId="3" fillId="0" borderId="0" xfId="3" applyNumberFormat="1" applyFont="1" applyAlignment="1">
      <alignment horizontal="left" vertical="center"/>
    </xf>
    <xf numFmtId="166" fontId="3" fillId="0" borderId="0" xfId="10" applyNumberFormat="1" applyFont="1" applyBorder="1" applyAlignment="1">
      <alignment horizontal="right" vertical="center"/>
    </xf>
    <xf numFmtId="166" fontId="12" fillId="0" borderId="0" xfId="6" applyNumberFormat="1" applyFont="1" applyBorder="1" applyAlignment="1">
      <alignment horizontal="right" vertical="center"/>
    </xf>
    <xf numFmtId="166" fontId="3" fillId="0" borderId="0" xfId="6" applyNumberFormat="1" applyFont="1" applyBorder="1" applyAlignment="1">
      <alignment horizontal="right" vertical="center"/>
    </xf>
    <xf numFmtId="166" fontId="7" fillId="2" borderId="0" xfId="9" applyNumberFormat="1" applyFont="1" applyFill="1" applyBorder="1" applyAlignment="1">
      <alignment horizontal="right" vertical="center"/>
    </xf>
    <xf numFmtId="166" fontId="8" fillId="2" borderId="0" xfId="9" applyNumberFormat="1" applyFont="1" applyFill="1" applyBorder="1" applyAlignment="1">
      <alignment horizontal="right" vertical="center"/>
    </xf>
    <xf numFmtId="166" fontId="7" fillId="2" borderId="3" xfId="9" applyNumberFormat="1" applyFont="1" applyFill="1" applyBorder="1" applyAlignment="1">
      <alignment horizontal="right" vertical="center"/>
    </xf>
    <xf numFmtId="166" fontId="8" fillId="2" borderId="3" xfId="9" applyNumberFormat="1" applyFont="1" applyFill="1" applyBorder="1" applyAlignment="1">
      <alignment horizontal="right" vertical="center"/>
    </xf>
    <xf numFmtId="169" fontId="3" fillId="0" borderId="0" xfId="6" applyNumberFormat="1" applyFont="1" applyBorder="1" applyAlignment="1">
      <alignment horizontal="right" vertical="center"/>
    </xf>
    <xf numFmtId="169" fontId="8" fillId="2" borderId="0" xfId="9" applyNumberFormat="1" applyFont="1" applyFill="1" applyBorder="1" applyAlignment="1">
      <alignment horizontal="right" vertical="center"/>
    </xf>
    <xf numFmtId="169" fontId="8" fillId="2" borderId="3" xfId="9" applyNumberFormat="1" applyFont="1" applyFill="1" applyBorder="1" applyAlignment="1">
      <alignment horizontal="right" vertical="center"/>
    </xf>
    <xf numFmtId="166" fontId="12" fillId="0" borderId="0" xfId="3" applyNumberFormat="1" applyFont="1" applyAlignment="1">
      <alignment horizontal="right" vertical="center"/>
    </xf>
    <xf numFmtId="170" fontId="12" fillId="3" borderId="0" xfId="1" applyNumberFormat="1" applyFont="1" applyFill="1" applyBorder="1" applyAlignment="1">
      <alignment horizontal="right" vertical="center"/>
    </xf>
    <xf numFmtId="170" fontId="3" fillId="0" borderId="0" xfId="3" applyNumberFormat="1" applyFont="1" applyAlignment="1">
      <alignment horizontal="right" vertical="center"/>
    </xf>
    <xf numFmtId="166" fontId="12" fillId="0" borderId="0" xfId="4" applyNumberFormat="1" applyFont="1" applyAlignment="1">
      <alignment horizontal="right" vertical="center"/>
    </xf>
    <xf numFmtId="169" fontId="3" fillId="0" borderId="0" xfId="4" applyNumberFormat="1" applyFont="1" applyAlignment="1">
      <alignment horizontal="right" vertical="center"/>
    </xf>
    <xf numFmtId="166" fontId="12" fillId="0" borderId="0" xfId="7" applyNumberFormat="1" applyFont="1" applyFill="1" applyBorder="1" applyAlignment="1">
      <alignment horizontal="right" vertical="center"/>
    </xf>
    <xf numFmtId="166" fontId="12" fillId="3" borderId="0" xfId="10" applyNumberFormat="1" applyFont="1" applyFill="1" applyBorder="1" applyAlignment="1">
      <alignment horizontal="right" vertical="center"/>
    </xf>
    <xf numFmtId="167" fontId="7" fillId="2" borderId="8" xfId="4" applyNumberFormat="1" applyFont="1" applyFill="1" applyBorder="1" applyAlignment="1">
      <alignment horizontal="right" vertical="center"/>
    </xf>
    <xf numFmtId="166" fontId="12" fillId="3" borderId="2" xfId="4" applyNumberFormat="1" applyFont="1" applyFill="1" applyBorder="1" applyAlignment="1">
      <alignment horizontal="right" vertical="center"/>
    </xf>
    <xf numFmtId="166" fontId="12" fillId="3" borderId="4" xfId="4" applyNumberFormat="1" applyFont="1" applyFill="1" applyBorder="1" applyAlignment="1">
      <alignment horizontal="right" vertical="center"/>
    </xf>
    <xf numFmtId="166" fontId="12" fillId="3" borderId="1" xfId="4" applyNumberFormat="1" applyFont="1" applyFill="1" applyBorder="1" applyAlignment="1">
      <alignment horizontal="right" vertical="center"/>
    </xf>
    <xf numFmtId="4" fontId="3" fillId="0" borderId="0" xfId="10" applyNumberFormat="1" applyFont="1" applyBorder="1" applyAlignment="1">
      <alignment horizontal="center" vertical="center"/>
    </xf>
    <xf numFmtId="166" fontId="7" fillId="2" borderId="17" xfId="4" applyNumberFormat="1" applyFont="1" applyFill="1" applyBorder="1" applyAlignment="1">
      <alignment horizontal="right" vertical="center"/>
    </xf>
    <xf numFmtId="166" fontId="7" fillId="2" borderId="18" xfId="4" applyNumberFormat="1" applyFont="1" applyFill="1" applyBorder="1" applyAlignment="1">
      <alignment horizontal="right" vertical="center"/>
    </xf>
    <xf numFmtId="166" fontId="7" fillId="2" borderId="19" xfId="4" applyNumberFormat="1" applyFont="1" applyFill="1" applyBorder="1" applyAlignment="1">
      <alignment horizontal="right" vertical="center"/>
    </xf>
    <xf numFmtId="166" fontId="3" fillId="3" borderId="9" xfId="4" applyNumberFormat="1" applyFont="1" applyFill="1" applyBorder="1" applyAlignment="1">
      <alignment horizontal="right" vertical="center"/>
    </xf>
    <xf numFmtId="166" fontId="3" fillId="3" borderId="5" xfId="4" applyNumberFormat="1" applyFont="1" applyFill="1" applyBorder="1" applyAlignment="1">
      <alignment horizontal="right" vertical="center"/>
    </xf>
    <xf numFmtId="166" fontId="3" fillId="3" borderId="11" xfId="4" applyNumberFormat="1" applyFont="1" applyFill="1" applyBorder="1" applyAlignment="1">
      <alignment horizontal="right" vertical="center"/>
    </xf>
    <xf numFmtId="166" fontId="3" fillId="3" borderId="7" xfId="4" applyNumberFormat="1" applyFont="1" applyFill="1" applyBorder="1" applyAlignment="1">
      <alignment horizontal="right" vertical="center"/>
    </xf>
    <xf numFmtId="166" fontId="3" fillId="3" borderId="13" xfId="4" applyNumberFormat="1" applyFont="1" applyFill="1" applyBorder="1" applyAlignment="1">
      <alignment horizontal="right" vertical="center"/>
    </xf>
    <xf numFmtId="166" fontId="3" fillId="3" borderId="9" xfId="0" applyNumberFormat="1" applyFont="1" applyFill="1" applyBorder="1" applyAlignment="1">
      <alignment horizontal="right" vertical="center"/>
    </xf>
    <xf numFmtId="170" fontId="8" fillId="2" borderId="0" xfId="6" applyNumberFormat="1" applyFont="1" applyFill="1" applyBorder="1" applyAlignment="1">
      <alignment horizontal="right" vertical="center"/>
    </xf>
    <xf numFmtId="170" fontId="8" fillId="2" borderId="3" xfId="9" applyNumberFormat="1" applyFont="1" applyFill="1" applyBorder="1" applyAlignment="1">
      <alignment horizontal="right" vertical="center"/>
    </xf>
    <xf numFmtId="170" fontId="3" fillId="0" borderId="0" xfId="17" applyNumberFormat="1" applyFont="1" applyFill="1" applyBorder="1" applyAlignment="1">
      <alignment horizontal="right" vertical="center"/>
    </xf>
    <xf numFmtId="170" fontId="3" fillId="0" borderId="0" xfId="7" applyNumberFormat="1" applyFont="1" applyFill="1" applyBorder="1" applyAlignment="1">
      <alignment horizontal="right" vertical="center"/>
    </xf>
    <xf numFmtId="166" fontId="3" fillId="0" borderId="18" xfId="4" applyNumberFormat="1" applyFont="1" applyBorder="1" applyAlignment="1">
      <alignment horizontal="right" vertical="center"/>
    </xf>
    <xf numFmtId="166" fontId="3" fillId="0" borderId="5" xfId="4" applyNumberFormat="1" applyFont="1" applyBorder="1" applyAlignment="1">
      <alignment horizontal="right" vertical="center"/>
    </xf>
    <xf numFmtId="166" fontId="3" fillId="0" borderId="9" xfId="4" applyNumberFormat="1" applyFont="1" applyBorder="1" applyAlignment="1">
      <alignment horizontal="right" vertical="center"/>
    </xf>
    <xf numFmtId="166" fontId="3" fillId="0" borderId="17" xfId="4" applyNumberFormat="1" applyFont="1" applyBorder="1" applyAlignment="1">
      <alignment horizontal="right" vertical="center"/>
    </xf>
    <xf numFmtId="166" fontId="3" fillId="0" borderId="16" xfId="4" applyNumberFormat="1" applyFont="1" applyBorder="1" applyAlignment="1">
      <alignment horizontal="right" vertical="center"/>
    </xf>
    <xf numFmtId="166" fontId="3" fillId="0" borderId="11" xfId="4" applyNumberFormat="1" applyFont="1" applyBorder="1" applyAlignment="1">
      <alignment horizontal="right" vertical="center"/>
    </xf>
    <xf numFmtId="166" fontId="3" fillId="0" borderId="18" xfId="0" applyNumberFormat="1" applyFont="1" applyBorder="1" applyAlignment="1">
      <alignment horizontal="right" vertical="center"/>
    </xf>
    <xf numFmtId="166" fontId="3" fillId="0" borderId="9" xfId="0" applyNumberFormat="1" applyFont="1" applyBorder="1" applyAlignment="1">
      <alignment horizontal="right" vertical="center"/>
    </xf>
    <xf numFmtId="166" fontId="3" fillId="0" borderId="20" xfId="4" applyNumberFormat="1" applyFont="1" applyBorder="1" applyAlignment="1">
      <alignment horizontal="right" vertical="center"/>
    </xf>
    <xf numFmtId="166" fontId="3" fillId="0" borderId="13" xfId="4" applyNumberFormat="1" applyFont="1" applyBorder="1" applyAlignment="1">
      <alignment horizontal="right" vertical="center"/>
    </xf>
    <xf numFmtId="166" fontId="3" fillId="0" borderId="19" xfId="4" applyNumberFormat="1" applyFont="1" applyBorder="1" applyAlignment="1">
      <alignment horizontal="right" vertical="center"/>
    </xf>
    <xf numFmtId="166" fontId="3" fillId="0" borderId="7" xfId="4" applyNumberFormat="1" applyFont="1" applyBorder="1" applyAlignment="1">
      <alignment horizontal="right" vertical="center"/>
    </xf>
    <xf numFmtId="4" fontId="11" fillId="0" borderId="0" xfId="3" applyNumberFormat="1" applyFont="1" applyAlignment="1">
      <alignment horizontal="left" vertical="center"/>
    </xf>
    <xf numFmtId="166" fontId="7" fillId="2" borderId="5" xfId="4" applyNumberFormat="1" applyFont="1" applyFill="1" applyBorder="1" applyAlignment="1">
      <alignment horizontal="right" vertical="center"/>
    </xf>
    <xf numFmtId="166" fontId="7" fillId="2" borderId="9" xfId="4" applyNumberFormat="1" applyFont="1" applyFill="1" applyBorder="1" applyAlignment="1">
      <alignment horizontal="right" vertical="center"/>
    </xf>
    <xf numFmtId="166" fontId="7" fillId="2" borderId="7" xfId="4" applyNumberFormat="1" applyFont="1" applyFill="1" applyBorder="1" applyAlignment="1">
      <alignment horizontal="right" vertical="center"/>
    </xf>
    <xf numFmtId="4" fontId="13" fillId="0" borderId="0" xfId="4" applyNumberFormat="1" applyFont="1" applyAlignment="1">
      <alignment horizontal="left" vertical="center"/>
    </xf>
    <xf numFmtId="4" fontId="14" fillId="0" borderId="0" xfId="4" applyNumberFormat="1" applyFont="1" applyAlignment="1">
      <alignment horizontal="left" vertical="center"/>
    </xf>
    <xf numFmtId="167" fontId="3" fillId="0" borderId="0" xfId="2" applyNumberFormat="1" applyFont="1" applyFill="1" applyBorder="1" applyAlignment="1">
      <alignment horizontal="right" vertical="center"/>
    </xf>
    <xf numFmtId="4" fontId="3" fillId="0" borderId="0" xfId="5" quotePrefix="1" applyNumberFormat="1" applyFont="1" applyFill="1" applyBorder="1" applyAlignment="1">
      <alignment horizontal="left" vertical="center"/>
    </xf>
    <xf numFmtId="167" fontId="3" fillId="0" borderId="0" xfId="3" applyNumberFormat="1" applyFont="1" applyAlignment="1">
      <alignment horizontal="right" vertical="center"/>
    </xf>
    <xf numFmtId="166" fontId="3" fillId="0" borderId="0" xfId="0" applyNumberFormat="1" applyFont="1" applyAlignment="1">
      <alignment horizontal="right" vertical="center"/>
    </xf>
    <xf numFmtId="166" fontId="12" fillId="0" borderId="0" xfId="0" applyNumberFormat="1" applyFont="1" applyAlignment="1">
      <alignment horizontal="right" vertical="center"/>
    </xf>
    <xf numFmtId="166" fontId="12" fillId="3" borderId="0" xfId="0" applyNumberFormat="1" applyFont="1" applyFill="1" applyAlignment="1">
      <alignment horizontal="right" vertical="center"/>
    </xf>
    <xf numFmtId="170" fontId="12" fillId="3" borderId="0" xfId="10" applyNumberFormat="1" applyFont="1" applyFill="1" applyBorder="1" applyAlignment="1">
      <alignment horizontal="right" vertical="center"/>
    </xf>
    <xf numFmtId="4" fontId="3" fillId="0" borderId="0" xfId="6" applyNumberFormat="1" applyFont="1" applyBorder="1" applyAlignment="1">
      <alignment horizontal="center" vertical="center"/>
    </xf>
    <xf numFmtId="4" fontId="12" fillId="0" borderId="0" xfId="4" applyNumberFormat="1" applyFont="1" applyAlignment="1">
      <alignment horizontal="right" vertical="center"/>
    </xf>
    <xf numFmtId="4" fontId="12" fillId="0" borderId="0" xfId="12" applyNumberFormat="1" applyFont="1" applyFill="1" applyBorder="1" applyAlignment="1" applyProtection="1">
      <alignment horizontal="left" vertical="center"/>
    </xf>
    <xf numFmtId="4" fontId="12" fillId="0" borderId="0" xfId="0" applyNumberFormat="1" applyFont="1" applyAlignment="1">
      <alignment horizontal="right" vertical="center"/>
    </xf>
    <xf numFmtId="4" fontId="12" fillId="0" borderId="1" xfId="6" applyNumberFormat="1" applyFont="1" applyBorder="1" applyAlignment="1" applyProtection="1">
      <alignment horizontal="left" vertical="center"/>
    </xf>
    <xf numFmtId="4" fontId="12" fillId="0" borderId="1" xfId="8" applyNumberFormat="1" applyFont="1" applyFill="1" applyBorder="1" applyAlignment="1" applyProtection="1">
      <alignment horizontal="right" vertical="center"/>
    </xf>
    <xf numFmtId="4" fontId="12" fillId="0" borderId="0" xfId="6" applyNumberFormat="1" applyFont="1" applyBorder="1" applyAlignment="1" applyProtection="1">
      <alignment horizontal="left" vertical="center"/>
    </xf>
    <xf numFmtId="4" fontId="12" fillId="0" borderId="0" xfId="8" applyNumberFormat="1" applyFont="1" applyFill="1" applyBorder="1" applyAlignment="1" applyProtection="1">
      <alignment horizontal="right" vertical="center"/>
    </xf>
    <xf numFmtId="4" fontId="12" fillId="0" borderId="3" xfId="6" applyNumberFormat="1" applyFont="1" applyBorder="1" applyAlignment="1" applyProtection="1">
      <alignment horizontal="left" vertical="center"/>
    </xf>
    <xf numFmtId="4" fontId="12" fillId="0" borderId="3" xfId="8" applyNumberFormat="1" applyFont="1" applyFill="1" applyBorder="1" applyAlignment="1" applyProtection="1">
      <alignment horizontal="right" vertical="center"/>
    </xf>
    <xf numFmtId="4" fontId="3" fillId="0" borderId="0" xfId="5" applyNumberFormat="1" applyFont="1" applyFill="1" applyBorder="1" applyAlignment="1" applyProtection="1">
      <alignment horizontal="left" vertical="center"/>
    </xf>
    <xf numFmtId="4" fontId="3" fillId="0" borderId="0" xfId="8" applyNumberFormat="1" applyFont="1" applyFill="1" applyBorder="1" applyAlignment="1" applyProtection="1">
      <alignment horizontal="right" vertical="center"/>
    </xf>
    <xf numFmtId="166" fontId="12" fillId="3" borderId="0" xfId="10" applyNumberFormat="1" applyFont="1" applyFill="1" applyBorder="1" applyAlignment="1" applyProtection="1">
      <alignment horizontal="right" vertical="center"/>
    </xf>
    <xf numFmtId="166" fontId="3" fillId="0" borderId="0" xfId="10" applyNumberFormat="1" applyFont="1" applyBorder="1" applyAlignment="1" applyProtection="1">
      <alignment horizontal="right" vertical="center"/>
    </xf>
    <xf numFmtId="169" fontId="3" fillId="0" borderId="0" xfId="11" applyNumberFormat="1" applyFont="1" applyFill="1" applyBorder="1" applyAlignment="1" applyProtection="1">
      <alignment horizontal="right" vertical="center"/>
    </xf>
    <xf numFmtId="4" fontId="12" fillId="0" borderId="0" xfId="13" applyNumberFormat="1" applyFont="1" applyFill="1" applyBorder="1" applyAlignment="1" applyProtection="1">
      <alignment horizontal="left" vertical="center"/>
    </xf>
    <xf numFmtId="4" fontId="3" fillId="0" borderId="0" xfId="5" applyNumberFormat="1" applyFont="1" applyFill="1" applyBorder="1" applyAlignment="1" applyProtection="1">
      <alignment horizontal="right" vertical="center"/>
    </xf>
    <xf numFmtId="4" fontId="3" fillId="0" borderId="0" xfId="13" applyNumberFormat="1" applyFont="1" applyFill="1" applyBorder="1" applyAlignment="1" applyProtection="1">
      <alignment horizontal="left" vertical="center"/>
    </xf>
    <xf numFmtId="166" fontId="12" fillId="3" borderId="0" xfId="1" applyNumberFormat="1" applyFont="1" applyFill="1" applyBorder="1" applyAlignment="1" applyProtection="1">
      <alignment horizontal="right" vertical="center"/>
    </xf>
    <xf numFmtId="166" fontId="3" fillId="0" borderId="0" xfId="1" applyNumberFormat="1" applyFont="1" applyFill="1" applyBorder="1" applyAlignment="1" applyProtection="1">
      <alignment horizontal="right" vertical="center"/>
    </xf>
    <xf numFmtId="169" fontId="3" fillId="0" borderId="0" xfId="10" applyNumberFormat="1" applyFont="1" applyBorder="1" applyAlignment="1" applyProtection="1">
      <alignment horizontal="right" vertical="center"/>
    </xf>
    <xf numFmtId="166" fontId="12" fillId="3" borderId="1" xfId="1" applyNumberFormat="1" applyFont="1" applyFill="1" applyBorder="1" applyAlignment="1" applyProtection="1">
      <alignment horizontal="right" vertical="center"/>
    </xf>
    <xf numFmtId="166" fontId="3" fillId="0" borderId="1" xfId="1" applyNumberFormat="1" applyFont="1" applyFill="1" applyBorder="1" applyAlignment="1" applyProtection="1">
      <alignment horizontal="right" vertical="center"/>
    </xf>
    <xf numFmtId="166" fontId="12" fillId="3" borderId="2" xfId="1" applyNumberFormat="1" applyFont="1" applyFill="1" applyBorder="1" applyAlignment="1" applyProtection="1">
      <alignment horizontal="right" vertical="center"/>
    </xf>
    <xf numFmtId="166" fontId="3" fillId="0" borderId="2" xfId="1" applyNumberFormat="1" applyFont="1" applyFill="1" applyBorder="1" applyAlignment="1" applyProtection="1">
      <alignment horizontal="right" vertical="center"/>
    </xf>
    <xf numFmtId="4" fontId="3" fillId="0" borderId="0" xfId="13" quotePrefix="1" applyNumberFormat="1" applyFont="1" applyFill="1" applyBorder="1" applyAlignment="1" applyProtection="1">
      <alignment horizontal="left" vertical="center"/>
    </xf>
    <xf numFmtId="166" fontId="12" fillId="3" borderId="1" xfId="10" applyNumberFormat="1" applyFont="1" applyFill="1" applyBorder="1" applyAlignment="1" applyProtection="1">
      <alignment horizontal="right" vertical="center"/>
    </xf>
    <xf numFmtId="166" fontId="3" fillId="0" borderId="1" xfId="10" applyNumberFormat="1" applyFont="1" applyBorder="1" applyAlignment="1" applyProtection="1">
      <alignment horizontal="right" vertical="center"/>
    </xf>
    <xf numFmtId="166" fontId="12" fillId="3" borderId="2" xfId="10" applyNumberFormat="1" applyFont="1" applyFill="1" applyBorder="1" applyAlignment="1" applyProtection="1">
      <alignment horizontal="right" vertical="center"/>
    </xf>
    <xf numFmtId="166" fontId="3" fillId="0" borderId="2" xfId="10" applyNumberFormat="1" applyFont="1" applyBorder="1" applyAlignment="1" applyProtection="1">
      <alignment horizontal="right" vertical="center"/>
    </xf>
    <xf numFmtId="4" fontId="3" fillId="0" borderId="0" xfId="16" applyNumberFormat="1" applyFont="1" applyAlignment="1">
      <alignment horizontal="left" vertical="center"/>
    </xf>
    <xf numFmtId="4" fontId="12" fillId="0" borderId="0" xfId="13" quotePrefix="1" applyNumberFormat="1" applyFont="1" applyFill="1" applyBorder="1" applyAlignment="1" applyProtection="1">
      <alignment horizontal="left" vertical="center"/>
    </xf>
    <xf numFmtId="166" fontId="12" fillId="3" borderId="4" xfId="1" applyNumberFormat="1" applyFont="1" applyFill="1" applyBorder="1" applyAlignment="1" applyProtection="1">
      <alignment horizontal="right" vertical="center"/>
    </xf>
    <xf numFmtId="166" fontId="3" fillId="0" borderId="4" xfId="1" applyNumberFormat="1" applyFont="1" applyFill="1" applyBorder="1" applyAlignment="1" applyProtection="1">
      <alignment horizontal="right" vertical="center"/>
    </xf>
    <xf numFmtId="4" fontId="3" fillId="0" borderId="0" xfId="14" applyNumberFormat="1" applyFont="1" applyProtection="1">
      <alignment horizontal="right" vertical="center"/>
    </xf>
    <xf numFmtId="4" fontId="3" fillId="0" borderId="0" xfId="10" applyNumberFormat="1" applyFont="1" applyBorder="1" applyAlignment="1" applyProtection="1">
      <alignment horizontal="right" vertical="center"/>
    </xf>
    <xf numFmtId="4" fontId="11" fillId="0" borderId="0" xfId="5" applyNumberFormat="1" applyFont="1" applyFill="1" applyBorder="1" applyAlignment="1" applyProtection="1">
      <alignment horizontal="left" vertical="center"/>
    </xf>
    <xf numFmtId="4" fontId="12" fillId="0" borderId="0" xfId="1" applyNumberFormat="1" applyFont="1" applyFill="1" applyBorder="1" applyAlignment="1" applyProtection="1">
      <alignment horizontal="right" vertical="center"/>
    </xf>
    <xf numFmtId="4" fontId="3" fillId="0" borderId="0" xfId="1" applyNumberFormat="1" applyFont="1" applyFill="1" applyBorder="1" applyAlignment="1" applyProtection="1">
      <alignment horizontal="right" vertical="center"/>
    </xf>
    <xf numFmtId="4" fontId="11" fillId="0" borderId="0" xfId="4" applyNumberFormat="1" applyFont="1" applyAlignment="1">
      <alignment horizontal="left" vertical="center"/>
    </xf>
    <xf numFmtId="170" fontId="3" fillId="0" borderId="0" xfId="6" applyNumberFormat="1" applyFont="1" applyBorder="1" applyAlignment="1">
      <alignment horizontal="right" vertical="center"/>
    </xf>
    <xf numFmtId="168" fontId="3" fillId="0" borderId="0" xfId="10" applyNumberFormat="1" applyFont="1" applyBorder="1" applyAlignment="1">
      <alignment horizontal="right" vertical="center"/>
    </xf>
    <xf numFmtId="168" fontId="12" fillId="0" borderId="0" xfId="10" applyNumberFormat="1" applyFont="1" applyBorder="1" applyAlignment="1">
      <alignment horizontal="right" vertical="center"/>
    </xf>
    <xf numFmtId="4" fontId="3" fillId="0" borderId="0" xfId="12" applyNumberFormat="1" applyFont="1" applyFill="1" applyBorder="1" applyAlignment="1">
      <alignment horizontal="left" vertical="center"/>
    </xf>
    <xf numFmtId="4" fontId="3" fillId="0" borderId="0" xfId="7" applyNumberFormat="1" applyFont="1" applyFill="1" applyBorder="1" applyAlignment="1">
      <alignment horizontal="center" vertical="center"/>
    </xf>
    <xf numFmtId="4" fontId="3" fillId="0" borderId="0" xfId="18" applyNumberFormat="1" applyFont="1" applyFill="1" applyBorder="1" applyAlignment="1">
      <alignment horizontal="center" vertical="center"/>
    </xf>
    <xf numFmtId="166" fontId="7" fillId="2" borderId="0" xfId="6" applyNumberFormat="1" applyFont="1" applyFill="1" applyBorder="1" applyAlignment="1">
      <alignment horizontal="right" vertical="center"/>
    </xf>
    <xf numFmtId="166" fontId="8" fillId="2" borderId="0" xfId="6" applyNumberFormat="1" applyFont="1" applyFill="1" applyBorder="1" applyAlignment="1">
      <alignment horizontal="right" vertical="center"/>
    </xf>
    <xf numFmtId="168" fontId="12" fillId="3" borderId="0" xfId="10" applyNumberFormat="1" applyFont="1" applyFill="1" applyBorder="1" applyAlignment="1">
      <alignment horizontal="right" vertical="center"/>
    </xf>
    <xf numFmtId="4" fontId="12" fillId="0" borderId="0" xfId="5" applyNumberFormat="1" applyFont="1" applyFill="1" applyBorder="1" applyAlignment="1" applyProtection="1">
      <alignment horizontal="left" vertical="center"/>
    </xf>
    <xf numFmtId="4" fontId="11" fillId="0" borderId="0" xfId="5" quotePrefix="1" applyNumberFormat="1" applyFont="1" applyFill="1" applyBorder="1" applyAlignment="1" applyProtection="1">
      <alignment horizontal="left" vertical="center"/>
    </xf>
    <xf numFmtId="4" fontId="3" fillId="0" borderId="0" xfId="7" applyNumberFormat="1" applyFont="1" applyFill="1" applyBorder="1" applyAlignment="1" applyProtection="1">
      <alignment horizontal="right" vertical="center"/>
    </xf>
    <xf numFmtId="4" fontId="3" fillId="0" borderId="0" xfId="17" applyNumberFormat="1" applyFont="1" applyFill="1" applyBorder="1" applyAlignment="1" applyProtection="1">
      <alignment horizontal="right" vertical="center"/>
    </xf>
    <xf numFmtId="4" fontId="3" fillId="0" borderId="1" xfId="7" applyNumberFormat="1" applyFont="1" applyFill="1" applyBorder="1" applyAlignment="1" applyProtection="1">
      <alignment horizontal="right" vertical="center"/>
    </xf>
    <xf numFmtId="4" fontId="3" fillId="0" borderId="1" xfId="17" applyNumberFormat="1" applyFont="1" applyFill="1" applyBorder="1" applyAlignment="1" applyProtection="1">
      <alignment horizontal="right" vertical="center"/>
    </xf>
    <xf numFmtId="4" fontId="3" fillId="0" borderId="3" xfId="17" applyNumberFormat="1" applyFont="1" applyFill="1" applyBorder="1" applyAlignment="1" applyProtection="1">
      <alignment horizontal="right" vertical="center"/>
    </xf>
    <xf numFmtId="166" fontId="7" fillId="2" borderId="0" xfId="9" applyNumberFormat="1" applyFont="1" applyFill="1" applyBorder="1" applyAlignment="1" applyProtection="1">
      <alignment horizontal="right" vertical="center"/>
    </xf>
    <xf numFmtId="166" fontId="8" fillId="2" borderId="0" xfId="9" applyNumberFormat="1" applyFont="1" applyFill="1" applyBorder="1" applyAlignment="1" applyProtection="1">
      <alignment horizontal="right" vertical="center"/>
    </xf>
    <xf numFmtId="166" fontId="7" fillId="2" borderId="3" xfId="9" applyNumberFormat="1" applyFont="1" applyFill="1" applyBorder="1" applyAlignment="1" applyProtection="1">
      <alignment horizontal="right" vertical="center"/>
    </xf>
    <xf numFmtId="166" fontId="8" fillId="2" borderId="3" xfId="9" applyNumberFormat="1" applyFont="1" applyFill="1" applyBorder="1" applyAlignment="1" applyProtection="1">
      <alignment horizontal="right" vertical="center"/>
    </xf>
    <xf numFmtId="166" fontId="12" fillId="3" borderId="4" xfId="10" applyNumberFormat="1" applyFont="1" applyFill="1" applyBorder="1" applyAlignment="1" applyProtection="1">
      <alignment horizontal="right" vertical="center"/>
    </xf>
    <xf numFmtId="166" fontId="12" fillId="3" borderId="15" xfId="10" applyNumberFormat="1" applyFont="1" applyFill="1" applyBorder="1" applyAlignment="1" applyProtection="1">
      <alignment horizontal="right" vertical="center"/>
    </xf>
    <xf numFmtId="166" fontId="12" fillId="0" borderId="0" xfId="7" applyNumberFormat="1" applyFont="1" applyFill="1" applyBorder="1" applyAlignment="1" applyProtection="1">
      <alignment horizontal="right" vertical="center"/>
    </xf>
    <xf numFmtId="166" fontId="3" fillId="0" borderId="0" xfId="7" applyNumberFormat="1" applyFont="1" applyFill="1" applyBorder="1" applyAlignment="1" applyProtection="1">
      <alignment horizontal="right" vertical="center"/>
    </xf>
    <xf numFmtId="169" fontId="8" fillId="2" borderId="0" xfId="9" applyNumberFormat="1" applyFont="1" applyFill="1" applyBorder="1" applyAlignment="1" applyProtection="1">
      <alignment horizontal="right" vertical="center"/>
    </xf>
    <xf numFmtId="169" fontId="8" fillId="2" borderId="3" xfId="9" applyNumberFormat="1" applyFont="1" applyFill="1" applyBorder="1" applyAlignment="1" applyProtection="1">
      <alignment horizontal="right" vertical="center"/>
    </xf>
    <xf numFmtId="169" fontId="8" fillId="2" borderId="3" xfId="10" applyNumberFormat="1" applyFont="1" applyFill="1" applyBorder="1" applyAlignment="1" applyProtection="1">
      <alignment horizontal="right" vertical="center"/>
    </xf>
    <xf numFmtId="169" fontId="3" fillId="0" borderId="0" xfId="11" quotePrefix="1" applyNumberFormat="1" applyFont="1" applyFill="1" applyBorder="1" applyAlignment="1" applyProtection="1">
      <alignment horizontal="right" vertical="center"/>
    </xf>
    <xf numFmtId="167" fontId="12" fillId="3" borderId="0" xfId="10" applyNumberFormat="1" applyFont="1" applyFill="1" applyBorder="1" applyAlignment="1" applyProtection="1">
      <alignment horizontal="right" vertical="center"/>
    </xf>
    <xf numFmtId="167" fontId="12" fillId="3" borderId="15" xfId="10" applyNumberFormat="1" applyFont="1" applyFill="1" applyBorder="1" applyAlignment="1" applyProtection="1">
      <alignment horizontal="right" vertical="center"/>
    </xf>
    <xf numFmtId="167" fontId="12" fillId="3" borderId="2" xfId="10" applyNumberFormat="1" applyFont="1" applyFill="1" applyBorder="1" applyAlignment="1" applyProtection="1">
      <alignment horizontal="right" vertical="center"/>
    </xf>
    <xf numFmtId="171" fontId="3" fillId="0" borderId="0" xfId="3" applyNumberFormat="1" applyFont="1" applyAlignment="1">
      <alignment horizontal="right" vertical="center"/>
    </xf>
    <xf numFmtId="167" fontId="12" fillId="3" borderId="0" xfId="3" applyNumberFormat="1" applyFont="1" applyFill="1" applyAlignment="1">
      <alignment horizontal="right" vertical="center"/>
    </xf>
    <xf numFmtId="4" fontId="12" fillId="0" borderId="0" xfId="0" applyNumberFormat="1" applyFont="1" applyAlignment="1">
      <alignment horizontal="left" vertical="center"/>
    </xf>
    <xf numFmtId="167" fontId="3" fillId="0" borderId="10" xfId="19" applyNumberFormat="1" applyFont="1" applyFill="1" applyBorder="1" applyAlignment="1" applyProtection="1">
      <alignment horizontal="right" vertical="center"/>
    </xf>
    <xf numFmtId="167" fontId="3" fillId="0" borderId="8" xfId="19" applyNumberFormat="1" applyFont="1" applyFill="1" applyBorder="1" applyAlignment="1" applyProtection="1">
      <alignment horizontal="right" vertical="center"/>
    </xf>
    <xf numFmtId="167" fontId="3" fillId="3" borderId="10" xfId="19" applyNumberFormat="1" applyFont="1" applyFill="1" applyBorder="1" applyAlignment="1" applyProtection="1">
      <alignment horizontal="right" vertical="center"/>
    </xf>
    <xf numFmtId="167" fontId="3" fillId="3" borderId="8" xfId="19" applyNumberFormat="1" applyFont="1" applyFill="1" applyBorder="1" applyAlignment="1" applyProtection="1">
      <alignment horizontal="right" vertical="center"/>
    </xf>
    <xf numFmtId="167" fontId="3" fillId="0" borderId="6" xfId="19" applyNumberFormat="1" applyFont="1" applyFill="1" applyBorder="1" applyAlignment="1" applyProtection="1">
      <alignment horizontal="right" vertical="center"/>
    </xf>
    <xf numFmtId="167" fontId="3" fillId="3" borderId="6" xfId="19" applyNumberFormat="1" applyFont="1" applyFill="1" applyBorder="1" applyAlignment="1" applyProtection="1">
      <alignment horizontal="right" vertical="center"/>
    </xf>
    <xf numFmtId="167" fontId="3" fillId="0" borderId="12" xfId="19" applyNumberFormat="1" applyFont="1" applyFill="1" applyBorder="1" applyAlignment="1" applyProtection="1">
      <alignment horizontal="right" vertical="center"/>
    </xf>
    <xf numFmtId="167" fontId="3" fillId="3" borderId="12" xfId="19" applyNumberFormat="1" applyFont="1" applyFill="1" applyBorder="1" applyAlignment="1" applyProtection="1">
      <alignment horizontal="right" vertical="center"/>
    </xf>
    <xf numFmtId="167" fontId="3" fillId="0" borderId="14" xfId="19" applyNumberFormat="1" applyFont="1" applyFill="1" applyBorder="1" applyAlignment="1" applyProtection="1">
      <alignment horizontal="right" vertical="center"/>
    </xf>
    <xf numFmtId="167" fontId="3" fillId="3" borderId="14" xfId="19" applyNumberFormat="1" applyFont="1" applyFill="1" applyBorder="1" applyAlignment="1" applyProtection="1">
      <alignment horizontal="right" vertical="center"/>
    </xf>
    <xf numFmtId="167" fontId="3" fillId="0" borderId="0" xfId="0" applyNumberFormat="1" applyFont="1" applyAlignment="1">
      <alignment horizontal="right" vertical="center"/>
    </xf>
    <xf numFmtId="167" fontId="3" fillId="0" borderId="10" xfId="0" applyNumberFormat="1" applyFont="1" applyBorder="1" applyAlignment="1">
      <alignment horizontal="right" vertical="center"/>
    </xf>
    <xf numFmtId="4" fontId="14" fillId="0" borderId="0" xfId="0" applyNumberFormat="1" applyFont="1" applyAlignment="1">
      <alignment horizontal="left" vertical="center"/>
    </xf>
    <xf numFmtId="167" fontId="3" fillId="3" borderId="10" xfId="0" applyNumberFormat="1" applyFont="1" applyFill="1" applyBorder="1" applyAlignment="1">
      <alignment horizontal="right" vertical="center"/>
    </xf>
    <xf numFmtId="4" fontId="3" fillId="0" borderId="1" xfId="6" applyNumberFormat="1" applyFont="1" applyBorder="1" applyAlignment="1" applyProtection="1">
      <alignment horizontal="left" vertical="center"/>
    </xf>
    <xf numFmtId="4" fontId="3" fillId="0" borderId="0" xfId="6" applyNumberFormat="1" applyFont="1" applyBorder="1" applyAlignment="1" applyProtection="1">
      <alignment horizontal="left" vertical="center"/>
    </xf>
    <xf numFmtId="4" fontId="3" fillId="0" borderId="0" xfId="6" applyNumberFormat="1" applyFont="1" applyBorder="1" applyAlignment="1" applyProtection="1">
      <alignment horizontal="right" vertical="center"/>
    </xf>
    <xf numFmtId="4" fontId="3" fillId="0" borderId="3" xfId="6" applyNumberFormat="1" applyFont="1" applyBorder="1" applyAlignment="1" applyProtection="1">
      <alignment horizontal="left" vertical="center"/>
    </xf>
    <xf numFmtId="4" fontId="3" fillId="0" borderId="3" xfId="6" applyNumberFormat="1" applyFont="1" applyBorder="1" applyAlignment="1" applyProtection="1">
      <alignment horizontal="right" vertical="center"/>
    </xf>
    <xf numFmtId="166" fontId="12" fillId="0" borderId="0" xfId="10" applyNumberFormat="1" applyFont="1" applyBorder="1" applyAlignment="1" applyProtection="1">
      <alignment horizontal="right" vertical="center"/>
    </xf>
    <xf numFmtId="166" fontId="3" fillId="0" borderId="4" xfId="10" applyNumberFormat="1" applyFont="1" applyBorder="1" applyAlignment="1" applyProtection="1">
      <alignment horizontal="right" vertical="center"/>
    </xf>
    <xf numFmtId="166" fontId="3" fillId="0" borderId="15" xfId="10" applyNumberFormat="1" applyFont="1" applyBorder="1" applyAlignment="1" applyProtection="1">
      <alignment horizontal="right" vertical="center"/>
    </xf>
    <xf numFmtId="167" fontId="3" fillId="0" borderId="0" xfId="10" applyNumberFormat="1" applyFont="1" applyBorder="1" applyAlignment="1" applyProtection="1">
      <alignment horizontal="right" vertical="center"/>
    </xf>
    <xf numFmtId="171" fontId="3" fillId="0" borderId="0" xfId="10" applyNumberFormat="1" applyFont="1" applyBorder="1" applyAlignment="1" applyProtection="1">
      <alignment horizontal="right" vertical="center"/>
    </xf>
    <xf numFmtId="167" fontId="3" fillId="0" borderId="15" xfId="10" applyNumberFormat="1" applyFont="1" applyBorder="1" applyAlignment="1" applyProtection="1">
      <alignment horizontal="right" vertical="center"/>
    </xf>
    <xf numFmtId="167" fontId="3" fillId="0" borderId="2" xfId="10" applyNumberFormat="1" applyFont="1" applyBorder="1" applyAlignment="1" applyProtection="1">
      <alignment horizontal="right" vertical="center"/>
    </xf>
    <xf numFmtId="166" fontId="12" fillId="3" borderId="0" xfId="4" applyNumberFormat="1" applyFont="1" applyFill="1" applyAlignment="1">
      <alignment horizontal="right" vertical="center"/>
    </xf>
    <xf numFmtId="166" fontId="3" fillId="0" borderId="1" xfId="4" applyNumberFormat="1" applyFont="1" applyBorder="1" applyAlignment="1">
      <alignment horizontal="right" vertical="center"/>
    </xf>
    <xf numFmtId="166" fontId="3" fillId="0" borderId="2" xfId="4" applyNumberFormat="1" applyFont="1" applyBorder="1" applyAlignment="1">
      <alignment horizontal="right" vertical="center"/>
    </xf>
    <xf numFmtId="166" fontId="3" fillId="0" borderId="4" xfId="4" applyNumberFormat="1" applyFont="1" applyBorder="1" applyAlignment="1">
      <alignment horizontal="right" vertical="center"/>
    </xf>
    <xf numFmtId="167" fontId="3" fillId="0" borderId="18" xfId="0" applyNumberFormat="1" applyFont="1" applyBorder="1" applyAlignment="1">
      <alignment horizontal="right" vertical="center"/>
    </xf>
    <xf numFmtId="167" fontId="3" fillId="0" borderId="9" xfId="0" applyNumberFormat="1" applyFont="1" applyBorder="1" applyAlignment="1">
      <alignment horizontal="right" vertical="center"/>
    </xf>
    <xf numFmtId="168" fontId="3" fillId="0" borderId="18" xfId="0" applyNumberFormat="1" applyFont="1" applyBorder="1" applyAlignment="1">
      <alignment horizontal="right" vertical="center"/>
    </xf>
    <xf numFmtId="168" fontId="3" fillId="0" borderId="9" xfId="0" applyNumberFormat="1" applyFont="1" applyBorder="1" applyAlignment="1">
      <alignment horizontal="right" vertical="center"/>
    </xf>
    <xf numFmtId="166" fontId="3" fillId="0" borderId="19" xfId="0" applyNumberFormat="1" applyFont="1" applyBorder="1" applyAlignment="1">
      <alignment horizontal="right" vertical="center"/>
    </xf>
    <xf numFmtId="166" fontId="3" fillId="0" borderId="7" xfId="0" applyNumberFormat="1" applyFont="1" applyBorder="1" applyAlignment="1">
      <alignment horizontal="right" vertical="center"/>
    </xf>
    <xf numFmtId="167" fontId="3" fillId="0" borderId="8" xfId="0" applyNumberFormat="1" applyFont="1" applyBorder="1" applyAlignment="1">
      <alignment horizontal="right" vertical="center"/>
    </xf>
    <xf numFmtId="167" fontId="3" fillId="3" borderId="9" xfId="0" applyNumberFormat="1" applyFont="1" applyFill="1" applyBorder="1" applyAlignment="1">
      <alignment horizontal="right" vertical="center"/>
    </xf>
    <xf numFmtId="168" fontId="3" fillId="3" borderId="9" xfId="0" applyNumberFormat="1" applyFont="1" applyFill="1" applyBorder="1" applyAlignment="1">
      <alignment horizontal="right" vertical="center"/>
    </xf>
    <xf numFmtId="166" fontId="3" fillId="3" borderId="7" xfId="0" applyNumberFormat="1" applyFont="1" applyFill="1" applyBorder="1" applyAlignment="1">
      <alignment horizontal="right" vertical="center"/>
    </xf>
    <xf numFmtId="167" fontId="3" fillId="3" borderId="8" xfId="0" applyNumberFormat="1" applyFont="1" applyFill="1" applyBorder="1" applyAlignment="1">
      <alignment horizontal="right" vertical="center"/>
    </xf>
    <xf numFmtId="166" fontId="7" fillId="2" borderId="0" xfId="9" applyNumberFormat="1" applyFont="1" applyFill="1" applyBorder="1" applyAlignment="1">
      <alignment horizontal="center" vertical="center"/>
    </xf>
    <xf numFmtId="166" fontId="8" fillId="2" borderId="0" xfId="9" applyNumberFormat="1" applyFont="1" applyFill="1" applyBorder="1" applyAlignment="1">
      <alignment horizontal="center" vertical="center"/>
    </xf>
    <xf numFmtId="169" fontId="8" fillId="2" borderId="0" xfId="9" applyNumberFormat="1" applyFont="1" applyFill="1" applyBorder="1" applyAlignment="1">
      <alignment horizontal="center" vertical="center"/>
    </xf>
    <xf numFmtId="166" fontId="7" fillId="2" borderId="3" xfId="9" applyNumberFormat="1" applyFont="1" applyFill="1" applyBorder="1" applyAlignment="1">
      <alignment horizontal="center" vertical="center"/>
    </xf>
    <xf numFmtId="166" fontId="8" fillId="2" borderId="3" xfId="9" applyNumberFormat="1" applyFont="1" applyFill="1" applyBorder="1" applyAlignment="1">
      <alignment horizontal="center" vertical="center"/>
    </xf>
    <xf numFmtId="169" fontId="8" fillId="2" borderId="3" xfId="9" applyNumberFormat="1" applyFont="1" applyFill="1" applyBorder="1" applyAlignment="1">
      <alignment horizontal="center" vertical="center"/>
    </xf>
    <xf numFmtId="166" fontId="7" fillId="2" borderId="1" xfId="7" applyNumberFormat="1" applyFont="1" applyFill="1" applyBorder="1" applyAlignment="1">
      <alignment horizontal="center" vertical="center"/>
    </xf>
    <xf numFmtId="166" fontId="7" fillId="2" borderId="1" xfId="7" applyNumberFormat="1" applyFont="1" applyFill="1" applyBorder="1" applyAlignment="1" applyProtection="1">
      <alignment horizontal="center" vertical="center"/>
    </xf>
    <xf numFmtId="166" fontId="7" fillId="2" borderId="0" xfId="7" applyNumberFormat="1" applyFont="1" applyFill="1" applyBorder="1" applyAlignment="1" applyProtection="1">
      <alignment horizontal="center" vertical="center"/>
    </xf>
    <xf numFmtId="4" fontId="7" fillId="2" borderId="0" xfId="4" applyNumberFormat="1" applyFont="1" applyFill="1" applyAlignment="1">
      <alignment horizontal="center" vertical="center"/>
    </xf>
    <xf numFmtId="4" fontId="7" fillId="2" borderId="0" xfId="4" quotePrefix="1" applyNumberFormat="1" applyFont="1" applyFill="1" applyAlignment="1">
      <alignment horizontal="center" vertical="center"/>
    </xf>
    <xf numFmtId="4" fontId="7" fillId="2" borderId="0" xfId="0" applyNumberFormat="1" applyFont="1" applyFill="1" applyAlignment="1">
      <alignment horizontal="center" vertical="center"/>
    </xf>
  </cellXfs>
  <cellStyles count="26">
    <cellStyle name="%" xfId="4" xr:uid="{00000000-0005-0000-0000-000000000000}"/>
    <cellStyle name="ColGap" xfId="17" xr:uid="{00000000-0005-0000-0000-000001000000}"/>
    <cellStyle name="ColHead" xfId="7" xr:uid="{00000000-0005-0000-0000-000002000000}"/>
    <cellStyle name="ColHeadEntry" xfId="6" xr:uid="{00000000-0005-0000-0000-000003000000}"/>
    <cellStyle name="ColHeadYear" xfId="9" xr:uid="{00000000-0005-0000-0000-000004000000}"/>
    <cellStyle name="ColHeadYear 2" xfId="18" xr:uid="{00000000-0005-0000-0000-000005000000}"/>
    <cellStyle name="ColHeadYear 4" xfId="24" xr:uid="{00000000-0005-0000-0000-000006000000}"/>
    <cellStyle name="ColNote" xfId="8" xr:uid="{00000000-0005-0000-0000-000007000000}"/>
    <cellStyle name="Comma" xfId="1" builtinId="3"/>
    <cellStyle name="Comma 6" xfId="15" xr:uid="{00000000-0005-0000-0000-000009000000}"/>
    <cellStyle name="Currency 12" xfId="23" xr:uid="{00000000-0005-0000-0000-00000B000000}"/>
    <cellStyle name="EntryDesc" xfId="5" xr:uid="{00000000-0005-0000-0000-00000C000000}"/>
    <cellStyle name="EntryDesc 3" xfId="13" xr:uid="{00000000-0005-0000-0000-00000D000000}"/>
    <cellStyle name="EntryValue" xfId="10" xr:uid="{00000000-0005-0000-0000-00000E000000}"/>
    <cellStyle name="EntryValue 4" xfId="14" xr:uid="{00000000-0005-0000-0000-00000F000000}"/>
    <cellStyle name="Normal" xfId="0" builtinId="0"/>
    <cellStyle name="Normal - Style1 2" xfId="20" xr:uid="{00000000-0005-0000-0000-000011000000}"/>
    <cellStyle name="Normal 2" xfId="3" xr:uid="{00000000-0005-0000-0000-000012000000}"/>
    <cellStyle name="Normal 3 2" xfId="25" xr:uid="{DC64043D-DBDB-424B-AD66-C32509D15883}"/>
    <cellStyle name="Normal 58" xfId="22" xr:uid="{00000000-0005-0000-0000-000013000000}"/>
    <cellStyle name="Normal_Cash Flow Data" xfId="16" xr:uid="{00000000-0005-0000-0000-000014000000}"/>
    <cellStyle name="Percent" xfId="2" builtinId="5"/>
    <cellStyle name="Percent 2" xfId="11" xr:uid="{00000000-0005-0000-0000-000016000000}"/>
    <cellStyle name="Percent 2 2" xfId="19" xr:uid="{00000000-0005-0000-0000-000017000000}"/>
    <cellStyle name="Percent 26" xfId="21" xr:uid="{00000000-0005-0000-0000-000018000000}"/>
    <cellStyle name="TableTitle" xfId="12" xr:uid="{00000000-0005-0000-0000-000019000000}"/>
  </cellStyles>
  <dxfs count="5">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
      <font>
        <b val="0"/>
        <i/>
        <color rgb="FF00B050"/>
      </font>
      <fill>
        <patternFill patternType="none">
          <bgColor auto="1"/>
        </patternFill>
      </fill>
    </dxf>
  </dxfs>
  <tableStyles count="0" defaultTableStyle="TableStyleMedium2" defaultPivotStyle="PivotStyleLight16"/>
  <colors>
    <mruColors>
      <color rgb="FFFFD966"/>
      <color rgb="FFDDEBF7"/>
      <color rgb="FF305496"/>
      <color rgb="FF000000"/>
      <color rgb="FF0099F8"/>
      <color rgb="FF9BC2E6"/>
      <color rgb="FFDDEB66"/>
      <color rgb="FF305400"/>
      <color rgb="FF00AAFF"/>
      <color rgb="FFDD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d294023/LOCALS~1/Temp/Jan%2008_CDW_Physicals_Yo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234455/Local%20Settings/Temporary%20Internet%20Files/OLK69/Revenue%20R%20and%20A%20Jun%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0607-P-backup\0607-Profile\Profit%20and%20Loss%20by%20Resource@15101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_Month"/>
      <sheetName val="Total_YTD"/>
      <sheetName val="Consumer_Month"/>
      <sheetName val="Consumer_YTD"/>
      <sheetName val="TelstraBusiness_Month"/>
      <sheetName val="TelstraBusiness_YTD"/>
      <sheetName val="Enterprise_Month"/>
      <sheetName val="Enterprise_YTD"/>
      <sheetName val="TCW_Month"/>
      <sheetName val="TCW_YTD"/>
      <sheetName val="Values"/>
    </sheetNames>
    <sheetDataSet>
      <sheetData sheetId="0">
        <row r="4">
          <cell r="J4">
            <v>39478</v>
          </cell>
        </row>
        <row r="5">
          <cell r="L5">
            <v>7</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emplate"/>
      <sheetName val="CostCentreList"/>
      <sheetName val="Values"/>
      <sheetName val="FIXED PRODUCTS"/>
      <sheetName val="MOBILES"/>
      <sheetName val="IP &amp; DATA ACCESS"/>
      <sheetName val="BUSINESS SERVICES &amp; APPLICATION"/>
      <sheetName val="PAYTV &amp; DIRECTORY"/>
      <sheetName val="OFFSHORE &amp; OTHER MINOR ITEMS"/>
    </sheetNames>
    <sheetDataSet>
      <sheetData sheetId="0" refreshError="1"/>
      <sheetData sheetId="1" refreshError="1"/>
      <sheetData sheetId="2" refreshError="1">
        <row r="9">
          <cell r="E9" t="str">
            <v>Tlg</v>
          </cell>
        </row>
      </sheetData>
      <sheetData sheetId="3" refreshError="1">
        <row r="20">
          <cell r="C20" t="str">
            <v>April 2010</v>
          </cell>
        </row>
        <row r="21">
          <cell r="B21" t="str">
            <v>Apr</v>
          </cell>
          <cell r="C21" t="str">
            <v>April 2009</v>
          </cell>
        </row>
        <row r="22">
          <cell r="B22" t="str">
            <v>2009/2010</v>
          </cell>
        </row>
        <row r="23">
          <cell r="B23" t="str">
            <v>2008/2009</v>
          </cell>
        </row>
        <row r="24">
          <cell r="B24" t="str">
            <v>TELSTRA AUSTRALIA - GROUP (TELG)</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50853707"/>
      <sheetName val="Control"/>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7.bin"/><Relationship Id="rId3" Type="http://schemas.openxmlformats.org/officeDocument/2006/relationships/customProperty" Target="../customProperty2.bin"/><Relationship Id="rId7" Type="http://schemas.openxmlformats.org/officeDocument/2006/relationships/customProperty" Target="../customProperty6.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ustomProperty" Target="../customProperty5.bin"/><Relationship Id="rId11" Type="http://schemas.openxmlformats.org/officeDocument/2006/relationships/customProperty" Target="../customProperty10.bin"/><Relationship Id="rId5" Type="http://schemas.openxmlformats.org/officeDocument/2006/relationships/customProperty" Target="../customProperty4.bin"/><Relationship Id="rId10" Type="http://schemas.openxmlformats.org/officeDocument/2006/relationships/customProperty" Target="../customProperty9.bin"/><Relationship Id="rId4" Type="http://schemas.openxmlformats.org/officeDocument/2006/relationships/customProperty" Target="../customProperty3.bin"/><Relationship Id="rId9" Type="http://schemas.openxmlformats.org/officeDocument/2006/relationships/customProperty" Target="../customProperty8.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17.bin"/><Relationship Id="rId3" Type="http://schemas.openxmlformats.org/officeDocument/2006/relationships/customProperty" Target="../customProperty12.bin"/><Relationship Id="rId7" Type="http://schemas.openxmlformats.org/officeDocument/2006/relationships/customProperty" Target="../customProperty16.bin"/><Relationship Id="rId2" Type="http://schemas.openxmlformats.org/officeDocument/2006/relationships/customProperty" Target="../customProperty11.bin"/><Relationship Id="rId1" Type="http://schemas.openxmlformats.org/officeDocument/2006/relationships/printerSettings" Target="../printerSettings/printerSettings2.bin"/><Relationship Id="rId6" Type="http://schemas.openxmlformats.org/officeDocument/2006/relationships/customProperty" Target="../customProperty15.bin"/><Relationship Id="rId11" Type="http://schemas.openxmlformats.org/officeDocument/2006/relationships/customProperty" Target="../customProperty20.bin"/><Relationship Id="rId5" Type="http://schemas.openxmlformats.org/officeDocument/2006/relationships/customProperty" Target="../customProperty14.bin"/><Relationship Id="rId10" Type="http://schemas.openxmlformats.org/officeDocument/2006/relationships/customProperty" Target="../customProperty19.bin"/><Relationship Id="rId4" Type="http://schemas.openxmlformats.org/officeDocument/2006/relationships/customProperty" Target="../customProperty13.bin"/><Relationship Id="rId9" Type="http://schemas.openxmlformats.org/officeDocument/2006/relationships/customProperty" Target="../customProperty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ustomProperty" Target="../customProperty27.bin"/><Relationship Id="rId3" Type="http://schemas.openxmlformats.org/officeDocument/2006/relationships/customProperty" Target="../customProperty22.bin"/><Relationship Id="rId7" Type="http://schemas.openxmlformats.org/officeDocument/2006/relationships/customProperty" Target="../customProperty26.bin"/><Relationship Id="rId2" Type="http://schemas.openxmlformats.org/officeDocument/2006/relationships/customProperty" Target="../customProperty21.bin"/><Relationship Id="rId1" Type="http://schemas.openxmlformats.org/officeDocument/2006/relationships/printerSettings" Target="../printerSettings/printerSettings4.bin"/><Relationship Id="rId6" Type="http://schemas.openxmlformats.org/officeDocument/2006/relationships/customProperty" Target="../customProperty25.bin"/><Relationship Id="rId11" Type="http://schemas.openxmlformats.org/officeDocument/2006/relationships/customProperty" Target="../customProperty30.bin"/><Relationship Id="rId5" Type="http://schemas.openxmlformats.org/officeDocument/2006/relationships/customProperty" Target="../customProperty24.bin"/><Relationship Id="rId10" Type="http://schemas.openxmlformats.org/officeDocument/2006/relationships/customProperty" Target="../customProperty29.bin"/><Relationship Id="rId4" Type="http://schemas.openxmlformats.org/officeDocument/2006/relationships/customProperty" Target="../customProperty23.bin"/><Relationship Id="rId9" Type="http://schemas.openxmlformats.org/officeDocument/2006/relationships/customProperty" Target="../customProperty2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ustomProperty" Target="../customProperty37.bin"/><Relationship Id="rId3" Type="http://schemas.openxmlformats.org/officeDocument/2006/relationships/customProperty" Target="../customProperty32.bin"/><Relationship Id="rId7" Type="http://schemas.openxmlformats.org/officeDocument/2006/relationships/customProperty" Target="../customProperty36.bin"/><Relationship Id="rId2" Type="http://schemas.openxmlformats.org/officeDocument/2006/relationships/customProperty" Target="../customProperty31.bin"/><Relationship Id="rId1" Type="http://schemas.openxmlformats.org/officeDocument/2006/relationships/printerSettings" Target="../printerSettings/printerSettings6.bin"/><Relationship Id="rId6" Type="http://schemas.openxmlformats.org/officeDocument/2006/relationships/customProperty" Target="../customProperty35.bin"/><Relationship Id="rId11" Type="http://schemas.openxmlformats.org/officeDocument/2006/relationships/customProperty" Target="../customProperty40.bin"/><Relationship Id="rId5" Type="http://schemas.openxmlformats.org/officeDocument/2006/relationships/customProperty" Target="../customProperty34.bin"/><Relationship Id="rId10" Type="http://schemas.openxmlformats.org/officeDocument/2006/relationships/customProperty" Target="../customProperty39.bin"/><Relationship Id="rId4" Type="http://schemas.openxmlformats.org/officeDocument/2006/relationships/customProperty" Target="../customProperty33.bin"/><Relationship Id="rId9" Type="http://schemas.openxmlformats.org/officeDocument/2006/relationships/customProperty" Target="../customProperty38.bin"/></Relationships>
</file>

<file path=xl/worksheets/_rels/sheet7.xml.rels><?xml version="1.0" encoding="UTF-8" standalone="yes"?>
<Relationships xmlns="http://schemas.openxmlformats.org/package/2006/relationships"><Relationship Id="rId8" Type="http://schemas.openxmlformats.org/officeDocument/2006/relationships/customProperty" Target="../customProperty47.bin"/><Relationship Id="rId3" Type="http://schemas.openxmlformats.org/officeDocument/2006/relationships/customProperty" Target="../customProperty42.bin"/><Relationship Id="rId7" Type="http://schemas.openxmlformats.org/officeDocument/2006/relationships/customProperty" Target="../customProperty46.bin"/><Relationship Id="rId2" Type="http://schemas.openxmlformats.org/officeDocument/2006/relationships/customProperty" Target="../customProperty41.bin"/><Relationship Id="rId1" Type="http://schemas.openxmlformats.org/officeDocument/2006/relationships/printerSettings" Target="../printerSettings/printerSettings7.bin"/><Relationship Id="rId6" Type="http://schemas.openxmlformats.org/officeDocument/2006/relationships/customProperty" Target="../customProperty45.bin"/><Relationship Id="rId11" Type="http://schemas.openxmlformats.org/officeDocument/2006/relationships/customProperty" Target="../customProperty50.bin"/><Relationship Id="rId5" Type="http://schemas.openxmlformats.org/officeDocument/2006/relationships/customProperty" Target="../customProperty44.bin"/><Relationship Id="rId10" Type="http://schemas.openxmlformats.org/officeDocument/2006/relationships/customProperty" Target="../customProperty49.bin"/><Relationship Id="rId4" Type="http://schemas.openxmlformats.org/officeDocument/2006/relationships/customProperty" Target="../customProperty43.bin"/><Relationship Id="rId9" Type="http://schemas.openxmlformats.org/officeDocument/2006/relationships/customProperty" Target="../customProperty48.bin"/></Relationships>
</file>

<file path=xl/worksheets/_rels/sheet8.xml.rels><?xml version="1.0" encoding="UTF-8" standalone="yes"?>
<Relationships xmlns="http://schemas.openxmlformats.org/package/2006/relationships"><Relationship Id="rId8" Type="http://schemas.openxmlformats.org/officeDocument/2006/relationships/customProperty" Target="../customProperty57.bin"/><Relationship Id="rId3" Type="http://schemas.openxmlformats.org/officeDocument/2006/relationships/customProperty" Target="../customProperty52.bin"/><Relationship Id="rId7" Type="http://schemas.openxmlformats.org/officeDocument/2006/relationships/customProperty" Target="../customProperty56.bin"/><Relationship Id="rId2" Type="http://schemas.openxmlformats.org/officeDocument/2006/relationships/customProperty" Target="../customProperty51.bin"/><Relationship Id="rId1" Type="http://schemas.openxmlformats.org/officeDocument/2006/relationships/printerSettings" Target="../printerSettings/printerSettings8.bin"/><Relationship Id="rId6" Type="http://schemas.openxmlformats.org/officeDocument/2006/relationships/customProperty" Target="../customProperty55.bin"/><Relationship Id="rId11" Type="http://schemas.openxmlformats.org/officeDocument/2006/relationships/customProperty" Target="../customProperty60.bin"/><Relationship Id="rId5" Type="http://schemas.openxmlformats.org/officeDocument/2006/relationships/customProperty" Target="../customProperty54.bin"/><Relationship Id="rId10" Type="http://schemas.openxmlformats.org/officeDocument/2006/relationships/customProperty" Target="../customProperty59.bin"/><Relationship Id="rId4" Type="http://schemas.openxmlformats.org/officeDocument/2006/relationships/customProperty" Target="../customProperty53.bin"/><Relationship Id="rId9" Type="http://schemas.openxmlformats.org/officeDocument/2006/relationships/customProperty" Target="../customProperty5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C0C9E-7BCE-47E7-8E37-1824E8856EA1}">
  <sheetPr>
    <tabColor rgb="FFFF0000"/>
  </sheetPr>
  <dimension ref="B2:G46"/>
  <sheetViews>
    <sheetView showGridLines="0" zoomScale="90" zoomScaleNormal="90" workbookViewId="0">
      <pane ySplit="5" topLeftCell="A6" activePane="bottomLeft" state="frozen"/>
      <selection sqref="A1:A1048576"/>
      <selection pane="bottomLeft" activeCell="J12" sqref="J12"/>
    </sheetView>
  </sheetViews>
  <sheetFormatPr defaultColWidth="10.7109375" defaultRowHeight="15" customHeight="1" x14ac:dyDescent="0.25"/>
  <cols>
    <col min="1" max="1" width="1.7109375" style="9" customWidth="1"/>
    <col min="2" max="2" width="80.7109375" style="45" customWidth="1"/>
    <col min="3" max="3" width="1.7109375" style="9" customWidth="1"/>
    <col min="4" max="4" width="10.7109375" style="56" customWidth="1"/>
    <col min="5" max="6" width="10.7109375" style="25" customWidth="1"/>
    <col min="7" max="7" width="10.7109375" style="35" customWidth="1"/>
    <col min="8" max="16384" width="10.7109375" style="9"/>
  </cols>
  <sheetData>
    <row r="2" spans="2:7" ht="15" customHeight="1" x14ac:dyDescent="0.25">
      <c r="B2" s="10" t="s">
        <v>56</v>
      </c>
      <c r="C2" s="8"/>
      <c r="D2" s="47"/>
      <c r="E2" s="48"/>
      <c r="F2" s="48"/>
      <c r="G2" s="53"/>
    </row>
    <row r="3" spans="2:7" ht="15" customHeight="1" x14ac:dyDescent="0.25">
      <c r="B3" s="3"/>
      <c r="C3" s="15"/>
      <c r="D3" s="227" t="s">
        <v>57</v>
      </c>
      <c r="E3" s="227"/>
      <c r="F3" s="227"/>
      <c r="G3" s="227"/>
    </row>
    <row r="4" spans="2:7" ht="15" customHeight="1" x14ac:dyDescent="0.25">
      <c r="B4" s="2"/>
      <c r="C4" s="16"/>
      <c r="D4" s="49" t="s">
        <v>58</v>
      </c>
      <c r="E4" s="50" t="s">
        <v>59</v>
      </c>
      <c r="F4" s="50" t="s">
        <v>60</v>
      </c>
      <c r="G4" s="54" t="s">
        <v>60</v>
      </c>
    </row>
    <row r="5" spans="2:7" ht="15" customHeight="1" x14ac:dyDescent="0.25">
      <c r="B5" s="4"/>
      <c r="C5" s="17"/>
      <c r="D5" s="51" t="s">
        <v>61</v>
      </c>
      <c r="E5" s="52" t="s">
        <v>61</v>
      </c>
      <c r="F5" s="52" t="s">
        <v>61</v>
      </c>
      <c r="G5" s="55" t="s">
        <v>62</v>
      </c>
    </row>
    <row r="6" spans="2:7" ht="15" customHeight="1" x14ac:dyDescent="0.25">
      <c r="B6" s="2"/>
      <c r="C6" s="16"/>
      <c r="D6" s="39"/>
      <c r="G6" s="36"/>
    </row>
    <row r="7" spans="2:7" ht="15" customHeight="1" x14ac:dyDescent="0.25">
      <c r="B7" s="5" t="s">
        <v>63</v>
      </c>
      <c r="D7" s="62">
        <v>22928</v>
      </c>
      <c r="E7" s="46">
        <v>22702</v>
      </c>
      <c r="F7" s="46">
        <v>226</v>
      </c>
      <c r="G7" s="34">
        <v>0.99550700378821244</v>
      </c>
    </row>
    <row r="8" spans="2:7" ht="15" customHeight="1" x14ac:dyDescent="0.25">
      <c r="B8" s="5" t="s">
        <v>64</v>
      </c>
      <c r="D8" s="62">
        <v>554</v>
      </c>
      <c r="E8" s="46">
        <v>543</v>
      </c>
      <c r="F8" s="46">
        <v>11</v>
      </c>
      <c r="G8" s="34">
        <v>2.0257826887661143</v>
      </c>
    </row>
    <row r="9" spans="2:7" ht="15" customHeight="1" x14ac:dyDescent="0.25">
      <c r="B9" s="10" t="s">
        <v>65</v>
      </c>
      <c r="D9" s="29">
        <v>23482</v>
      </c>
      <c r="E9" s="30">
        <v>23245</v>
      </c>
      <c r="F9" s="30">
        <v>237</v>
      </c>
      <c r="G9" s="34">
        <v>1.0195741019574103</v>
      </c>
    </row>
    <row r="10" spans="2:7" ht="15" customHeight="1" x14ac:dyDescent="0.25">
      <c r="B10" s="13"/>
      <c r="D10" s="62"/>
      <c r="E10" s="46"/>
      <c r="F10" s="46"/>
      <c r="G10" s="34"/>
    </row>
    <row r="11" spans="2:7" ht="15" customHeight="1" x14ac:dyDescent="0.25">
      <c r="B11" s="5" t="s">
        <v>66</v>
      </c>
      <c r="D11" s="62">
        <v>4291</v>
      </c>
      <c r="E11" s="46">
        <v>3967</v>
      </c>
      <c r="F11" s="46">
        <v>324</v>
      </c>
      <c r="G11" s="34">
        <v>8.1673808923619866</v>
      </c>
    </row>
    <row r="12" spans="2:7" ht="15" customHeight="1" x14ac:dyDescent="0.25">
      <c r="B12" s="5" t="s">
        <v>67</v>
      </c>
      <c r="D12" s="62">
        <v>8441</v>
      </c>
      <c r="E12" s="46">
        <v>8511</v>
      </c>
      <c r="F12" s="46">
        <v>-70</v>
      </c>
      <c r="G12" s="34">
        <v>-0.8224650452355774</v>
      </c>
    </row>
    <row r="13" spans="2:7" ht="15" customHeight="1" x14ac:dyDescent="0.25">
      <c r="B13" s="5" t="s">
        <v>68</v>
      </c>
      <c r="D13" s="62">
        <v>92</v>
      </c>
      <c r="E13" s="46">
        <v>90</v>
      </c>
      <c r="F13" s="46">
        <v>2</v>
      </c>
      <c r="G13" s="34">
        <v>2.2222222222222223</v>
      </c>
    </row>
    <row r="14" spans="2:7" ht="15" customHeight="1" x14ac:dyDescent="0.25">
      <c r="B14" s="5" t="s">
        <v>69</v>
      </c>
      <c r="D14" s="62">
        <v>3114</v>
      </c>
      <c r="E14" s="46">
        <v>2788</v>
      </c>
      <c r="F14" s="46">
        <v>326</v>
      </c>
      <c r="G14" s="34">
        <v>11.69296987087518</v>
      </c>
    </row>
    <row r="15" spans="2:7" ht="15" customHeight="1" x14ac:dyDescent="0.25">
      <c r="B15" s="5" t="s">
        <v>70</v>
      </c>
      <c r="D15" s="27">
        <v>15938</v>
      </c>
      <c r="E15" s="28">
        <v>15356</v>
      </c>
      <c r="F15" s="28">
        <v>582</v>
      </c>
      <c r="G15" s="34">
        <v>3.7900494920552226</v>
      </c>
    </row>
    <row r="16" spans="2:7" ht="15" customHeight="1" x14ac:dyDescent="0.25">
      <c r="B16" s="5" t="s">
        <v>71</v>
      </c>
      <c r="D16" s="62">
        <v>-16</v>
      </c>
      <c r="E16" s="46">
        <v>-27</v>
      </c>
      <c r="F16" s="46">
        <v>11</v>
      </c>
      <c r="G16" s="34">
        <v>40.74074074074074</v>
      </c>
    </row>
    <row r="17" spans="2:7" ht="15" customHeight="1" x14ac:dyDescent="0.25">
      <c r="B17" s="13"/>
      <c r="D17" s="29">
        <v>15954</v>
      </c>
      <c r="E17" s="30">
        <v>15383</v>
      </c>
      <c r="F17" s="30">
        <v>571</v>
      </c>
      <c r="G17" s="34">
        <v>3.7118897484235842</v>
      </c>
    </row>
    <row r="18" spans="2:7" ht="15" customHeight="1" x14ac:dyDescent="0.25">
      <c r="B18" s="10" t="s">
        <v>72</v>
      </c>
      <c r="D18" s="62">
        <v>7528</v>
      </c>
      <c r="E18" s="46">
        <v>7862</v>
      </c>
      <c r="F18" s="46">
        <v>-334</v>
      </c>
      <c r="G18" s="34">
        <v>-4.2482828796743828</v>
      </c>
    </row>
    <row r="19" spans="2:7" ht="15" customHeight="1" x14ac:dyDescent="0.25">
      <c r="B19" s="5" t="s">
        <v>73</v>
      </c>
      <c r="D19" s="62">
        <v>4479</v>
      </c>
      <c r="E19" s="46">
        <v>4470</v>
      </c>
      <c r="F19" s="46">
        <v>9</v>
      </c>
      <c r="G19" s="34">
        <v>0.20134228187919465</v>
      </c>
    </row>
    <row r="20" spans="2:7" ht="15" customHeight="1" x14ac:dyDescent="0.25">
      <c r="B20" s="10" t="s">
        <v>74</v>
      </c>
      <c r="D20" s="27">
        <v>3049</v>
      </c>
      <c r="E20" s="28">
        <v>3392</v>
      </c>
      <c r="F20" s="28">
        <v>-343</v>
      </c>
      <c r="G20" s="34">
        <v>-10.112028301886793</v>
      </c>
    </row>
    <row r="21" spans="2:7" ht="15" customHeight="1" x14ac:dyDescent="0.25">
      <c r="B21" s="5" t="s">
        <v>75</v>
      </c>
      <c r="D21" s="62">
        <v>112</v>
      </c>
      <c r="E21" s="46">
        <v>101</v>
      </c>
      <c r="F21" s="46">
        <v>11</v>
      </c>
      <c r="G21" s="34">
        <v>10.891089108910892</v>
      </c>
    </row>
    <row r="22" spans="2:7" ht="15" customHeight="1" x14ac:dyDescent="0.25">
      <c r="B22" s="5" t="s">
        <v>76</v>
      </c>
      <c r="D22" s="62">
        <v>696</v>
      </c>
      <c r="E22" s="46">
        <v>630</v>
      </c>
      <c r="F22" s="46">
        <v>66</v>
      </c>
      <c r="G22" s="34">
        <v>10.476190476190476</v>
      </c>
    </row>
    <row r="23" spans="2:7" ht="15" customHeight="1" x14ac:dyDescent="0.25">
      <c r="B23" s="5" t="s">
        <v>78</v>
      </c>
      <c r="D23" s="29">
        <v>584</v>
      </c>
      <c r="E23" s="30">
        <v>529</v>
      </c>
      <c r="F23" s="30">
        <v>55</v>
      </c>
      <c r="G23" s="34">
        <v>10.396975425330812</v>
      </c>
    </row>
    <row r="24" spans="2:7" ht="15" customHeight="1" x14ac:dyDescent="0.25">
      <c r="B24" s="10" t="s">
        <v>79</v>
      </c>
      <c r="D24" s="62">
        <v>2465</v>
      </c>
      <c r="E24" s="46">
        <v>2863</v>
      </c>
      <c r="F24" s="46">
        <v>-398</v>
      </c>
      <c r="G24" s="34">
        <v>-13.901501921061824</v>
      </c>
    </row>
    <row r="25" spans="2:7" ht="15" customHeight="1" x14ac:dyDescent="0.25">
      <c r="B25" s="5" t="s">
        <v>80</v>
      </c>
      <c r="D25" s="62">
        <v>677</v>
      </c>
      <c r="E25" s="46">
        <v>812</v>
      </c>
      <c r="F25" s="46">
        <v>-135</v>
      </c>
      <c r="G25" s="34">
        <v>-16.625615763546797</v>
      </c>
    </row>
    <row r="26" spans="2:7" ht="15" customHeight="1" thickBot="1" x14ac:dyDescent="0.3">
      <c r="B26" s="10" t="s">
        <v>81</v>
      </c>
      <c r="D26" s="37">
        <v>1788</v>
      </c>
      <c r="E26" s="40">
        <v>2051</v>
      </c>
      <c r="F26" s="40">
        <v>-263</v>
      </c>
      <c r="G26" s="34">
        <v>-12.823013164310094</v>
      </c>
    </row>
    <row r="27" spans="2:7" ht="15" customHeight="1" thickTop="1" x14ac:dyDescent="0.25">
      <c r="B27" s="13"/>
      <c r="D27" s="39"/>
    </row>
    <row r="28" spans="2:7" ht="15" customHeight="1" x14ac:dyDescent="0.25">
      <c r="B28" s="6" t="s">
        <v>82</v>
      </c>
      <c r="D28" s="39"/>
    </row>
    <row r="29" spans="2:7" ht="15" customHeight="1" x14ac:dyDescent="0.25">
      <c r="B29" s="5" t="s">
        <v>83</v>
      </c>
      <c r="D29" s="62">
        <v>1622</v>
      </c>
      <c r="E29" s="46">
        <v>1928</v>
      </c>
      <c r="F29" s="46">
        <v>-306</v>
      </c>
      <c r="G29" s="34">
        <v>-15.871369294605808</v>
      </c>
    </row>
    <row r="30" spans="2:7" ht="15" customHeight="1" x14ac:dyDescent="0.25">
      <c r="B30" s="5" t="s">
        <v>84</v>
      </c>
      <c r="D30" s="62">
        <v>166</v>
      </c>
      <c r="E30" s="46">
        <v>123</v>
      </c>
      <c r="F30" s="46">
        <v>43</v>
      </c>
      <c r="G30" s="34">
        <v>34.959349593495936</v>
      </c>
    </row>
    <row r="31" spans="2:7" ht="15" customHeight="1" thickBot="1" x14ac:dyDescent="0.3">
      <c r="B31" s="13"/>
      <c r="D31" s="37">
        <v>1788</v>
      </c>
      <c r="E31" s="40">
        <v>2051</v>
      </c>
      <c r="F31" s="40">
        <v>-263</v>
      </c>
      <c r="G31" s="34">
        <v>-12.823013164310094</v>
      </c>
    </row>
    <row r="32" spans="2:7" ht="15" customHeight="1" thickTop="1" x14ac:dyDescent="0.25">
      <c r="B32" s="5"/>
      <c r="D32" s="39"/>
    </row>
    <row r="33" spans="2:7" ht="15" customHeight="1" x14ac:dyDescent="0.25">
      <c r="B33" s="5" t="s">
        <v>85</v>
      </c>
      <c r="D33" s="178">
        <v>0.27500000000000002</v>
      </c>
      <c r="E33" s="101">
        <v>0.28399999999999997</v>
      </c>
      <c r="F33" s="101"/>
      <c r="G33" s="177">
        <v>-0.89999999999999525</v>
      </c>
    </row>
    <row r="34" spans="2:7" ht="15" customHeight="1" x14ac:dyDescent="0.25">
      <c r="B34" s="5" t="s">
        <v>86</v>
      </c>
      <c r="D34" s="178">
        <v>0.32833217027215633</v>
      </c>
      <c r="E34" s="101">
        <v>0.34631310016738615</v>
      </c>
      <c r="F34" s="101"/>
      <c r="G34" s="177">
        <v>-1.7980929895229814</v>
      </c>
    </row>
    <row r="35" spans="2:7" ht="15" customHeight="1" x14ac:dyDescent="0.25">
      <c r="B35" s="5" t="s">
        <v>87</v>
      </c>
      <c r="D35" s="178">
        <v>0.13298150732728542</v>
      </c>
      <c r="E35" s="101">
        <v>0.14941414853316889</v>
      </c>
      <c r="F35" s="101"/>
      <c r="G35" s="177">
        <v>-1.6432641205883476</v>
      </c>
    </row>
    <row r="36" spans="2:7" ht="15" customHeight="1" x14ac:dyDescent="0.25">
      <c r="B36" s="5"/>
      <c r="D36" s="39"/>
    </row>
    <row r="37" spans="2:7" ht="15" customHeight="1" x14ac:dyDescent="0.25">
      <c r="B37" s="5"/>
      <c r="D37" s="62" t="s">
        <v>37</v>
      </c>
      <c r="E37" s="46" t="s">
        <v>37</v>
      </c>
      <c r="F37" s="46" t="s">
        <v>36</v>
      </c>
      <c r="G37" s="34" t="s">
        <v>36</v>
      </c>
    </row>
    <row r="38" spans="2:7" ht="15" customHeight="1" x14ac:dyDescent="0.25">
      <c r="B38" s="5"/>
      <c r="D38" s="62"/>
      <c r="E38" s="46"/>
      <c r="F38" s="46" t="s">
        <v>37</v>
      </c>
      <c r="G38" s="34" t="s">
        <v>38</v>
      </c>
    </row>
    <row r="39" spans="2:7" ht="15" customHeight="1" x14ac:dyDescent="0.25">
      <c r="B39" s="10" t="s">
        <v>32</v>
      </c>
      <c r="D39" s="26"/>
    </row>
    <row r="40" spans="2:7" ht="15" customHeight="1" x14ac:dyDescent="0.25">
      <c r="B40" s="5" t="s">
        <v>88</v>
      </c>
      <c r="D40" s="57">
        <v>14.1</v>
      </c>
      <c r="E40" s="58">
        <v>16.7</v>
      </c>
      <c r="F40" s="42">
        <v>-2.5999999999999996</v>
      </c>
      <c r="G40" s="34">
        <v>-15.568862275449099</v>
      </c>
    </row>
    <row r="41" spans="2:7" ht="15" customHeight="1" x14ac:dyDescent="0.25">
      <c r="B41" s="5" t="s">
        <v>89</v>
      </c>
      <c r="D41" s="57">
        <v>14</v>
      </c>
      <c r="E41" s="58">
        <v>16.7</v>
      </c>
      <c r="F41" s="42">
        <v>-2.6999999999999993</v>
      </c>
      <c r="G41" s="34">
        <v>-16.167664670658681</v>
      </c>
    </row>
    <row r="42" spans="2:7" ht="15" customHeight="1" x14ac:dyDescent="0.25">
      <c r="B42" s="5"/>
    </row>
    <row r="43" spans="2:7" ht="15" customHeight="1" x14ac:dyDescent="0.25">
      <c r="B43" s="5"/>
    </row>
    <row r="44" spans="2:7" ht="15" customHeight="1" x14ac:dyDescent="0.25">
      <c r="B44" s="22" t="s">
        <v>90</v>
      </c>
    </row>
    <row r="45" spans="2:7" ht="15" customHeight="1" x14ac:dyDescent="0.25">
      <c r="B45" s="22" t="s">
        <v>91</v>
      </c>
    </row>
    <row r="46" spans="2:7" ht="15" customHeight="1" x14ac:dyDescent="0.25">
      <c r="B46" s="22" t="s">
        <v>92</v>
      </c>
    </row>
  </sheetData>
  <mergeCells count="1">
    <mergeCell ref="D3:G3"/>
  </mergeCells>
  <printOptions horizontalCentered="1"/>
  <pageMargins left="0.23622047244094491" right="0.23622047244094491" top="0.74803149606299213" bottom="0.74803149606299213" header="0.31496062992125984" footer="0.31496062992125984"/>
  <pageSetup paperSize="9" scale="65" orientation="portrait"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C469B-F4B1-499C-955C-12E569695149}">
  <sheetPr>
    <tabColor rgb="FFFF0000"/>
  </sheetPr>
  <dimension ref="B2:G84"/>
  <sheetViews>
    <sheetView showGridLines="0" zoomScale="90" zoomScaleNormal="90" workbookViewId="0">
      <pane ySplit="5" topLeftCell="A6" activePane="bottomLeft" state="frozen"/>
      <selection sqref="A1:A1048576"/>
      <selection pane="bottomLeft" sqref="A1:A1048576"/>
    </sheetView>
  </sheetViews>
  <sheetFormatPr defaultColWidth="10.7109375" defaultRowHeight="15" customHeight="1" x14ac:dyDescent="0.25"/>
  <cols>
    <col min="1" max="1" width="1.7109375" style="9" customWidth="1"/>
    <col min="2" max="2" width="80.7109375" style="45" customWidth="1"/>
    <col min="3" max="3" width="1.7109375" style="9" customWidth="1"/>
    <col min="4" max="4" width="10.7109375" style="56" customWidth="1"/>
    <col min="5" max="6" width="10.7109375" style="25" customWidth="1"/>
    <col min="7" max="7" width="10.7109375" style="35" customWidth="1"/>
    <col min="8" max="16384" width="10.7109375" style="9"/>
  </cols>
  <sheetData>
    <row r="2" spans="2:7" ht="15" customHeight="1" x14ac:dyDescent="0.25">
      <c r="B2" s="10" t="s">
        <v>93</v>
      </c>
      <c r="C2" s="8"/>
      <c r="D2" s="47"/>
      <c r="E2" s="48"/>
      <c r="F2" s="48"/>
      <c r="G2" s="53"/>
    </row>
    <row r="3" spans="2:7" ht="15" customHeight="1" x14ac:dyDescent="0.25">
      <c r="B3" s="3"/>
      <c r="C3" s="15"/>
      <c r="D3" s="227" t="s">
        <v>57</v>
      </c>
      <c r="E3" s="227"/>
      <c r="F3" s="227"/>
      <c r="G3" s="227"/>
    </row>
    <row r="4" spans="2:7" ht="15" customHeight="1" x14ac:dyDescent="0.25">
      <c r="B4" s="2"/>
      <c r="C4" s="16"/>
      <c r="D4" s="221" t="s">
        <v>58</v>
      </c>
      <c r="E4" s="222" t="s">
        <v>59</v>
      </c>
      <c r="F4" s="222" t="s">
        <v>60</v>
      </c>
      <c r="G4" s="223" t="s">
        <v>60</v>
      </c>
    </row>
    <row r="5" spans="2:7" ht="15" customHeight="1" x14ac:dyDescent="0.25">
      <c r="B5" s="4"/>
      <c r="C5" s="17"/>
      <c r="D5" s="224" t="s">
        <v>61</v>
      </c>
      <c r="E5" s="225" t="s">
        <v>61</v>
      </c>
      <c r="F5" s="225" t="s">
        <v>61</v>
      </c>
      <c r="G5" s="226" t="s">
        <v>62</v>
      </c>
    </row>
    <row r="6" spans="2:7" ht="15" customHeight="1" x14ac:dyDescent="0.25">
      <c r="B6" s="10" t="s">
        <v>94</v>
      </c>
      <c r="D6" s="206"/>
      <c r="E6" s="24"/>
      <c r="F6" s="24"/>
      <c r="G6" s="34"/>
    </row>
    <row r="7" spans="2:7" ht="15" customHeight="1" x14ac:dyDescent="0.25">
      <c r="B7" s="5" t="s">
        <v>95</v>
      </c>
      <c r="D7" s="206">
        <v>5634</v>
      </c>
      <c r="E7" s="24">
        <v>5391</v>
      </c>
      <c r="F7" s="24">
        <v>243</v>
      </c>
      <c r="G7" s="34">
        <v>4.5075125208681133</v>
      </c>
    </row>
    <row r="8" spans="2:7" ht="15" customHeight="1" x14ac:dyDescent="0.25">
      <c r="B8" s="5" t="s">
        <v>96</v>
      </c>
      <c r="D8" s="206">
        <v>1193</v>
      </c>
      <c r="E8" s="24">
        <v>1076</v>
      </c>
      <c r="F8" s="24">
        <v>117</v>
      </c>
      <c r="G8" s="34">
        <v>10.87360594795539</v>
      </c>
    </row>
    <row r="9" spans="2:7" ht="15" customHeight="1" x14ac:dyDescent="0.25">
      <c r="B9" s="5" t="s">
        <v>97</v>
      </c>
      <c r="D9" s="206">
        <v>648</v>
      </c>
      <c r="E9" s="24">
        <v>664</v>
      </c>
      <c r="F9" s="24">
        <v>-16</v>
      </c>
      <c r="G9" s="34">
        <v>-2.4096385542168677</v>
      </c>
    </row>
    <row r="10" spans="2:7" ht="15" customHeight="1" x14ac:dyDescent="0.25">
      <c r="B10" s="5" t="s">
        <v>98</v>
      </c>
      <c r="D10" s="206">
        <v>289</v>
      </c>
      <c r="E10" s="24">
        <v>283</v>
      </c>
      <c r="F10" s="24">
        <v>6</v>
      </c>
      <c r="G10" s="34">
        <v>2.1201413427561837</v>
      </c>
    </row>
    <row r="11" spans="2:7" ht="15" customHeight="1" x14ac:dyDescent="0.25">
      <c r="B11" s="5" t="s">
        <v>99</v>
      </c>
      <c r="D11" s="206">
        <v>440</v>
      </c>
      <c r="E11" s="24">
        <v>353</v>
      </c>
      <c r="F11" s="24">
        <v>87</v>
      </c>
      <c r="G11" s="34">
        <v>24.645892351274785</v>
      </c>
    </row>
    <row r="12" spans="2:7" ht="15" customHeight="1" x14ac:dyDescent="0.25">
      <c r="B12" s="5" t="s">
        <v>100</v>
      </c>
      <c r="D12" s="206">
        <v>20</v>
      </c>
      <c r="E12" s="24">
        <v>18</v>
      </c>
      <c r="F12" s="24">
        <v>2</v>
      </c>
      <c r="G12" s="34">
        <v>11.111111111111111</v>
      </c>
    </row>
    <row r="13" spans="2:7" ht="15" customHeight="1" x14ac:dyDescent="0.25">
      <c r="B13" s="10" t="s">
        <v>101</v>
      </c>
      <c r="D13" s="66">
        <v>8224</v>
      </c>
      <c r="E13" s="207">
        <v>7785</v>
      </c>
      <c r="F13" s="207">
        <v>439</v>
      </c>
      <c r="G13" s="34">
        <v>5.6390494540783553</v>
      </c>
    </row>
    <row r="14" spans="2:7" ht="15" customHeight="1" x14ac:dyDescent="0.25">
      <c r="B14" s="5" t="s">
        <v>102</v>
      </c>
      <c r="D14" s="206">
        <v>2359</v>
      </c>
      <c r="E14" s="24">
        <v>2355</v>
      </c>
      <c r="F14" s="24">
        <v>4</v>
      </c>
      <c r="G14" s="34">
        <v>0.16985138004246286</v>
      </c>
    </row>
    <row r="15" spans="2:7" ht="15" customHeight="1" x14ac:dyDescent="0.25">
      <c r="B15" s="5" t="s">
        <v>103</v>
      </c>
      <c r="D15" s="206">
        <v>215</v>
      </c>
      <c r="E15" s="24">
        <v>223</v>
      </c>
      <c r="F15" s="24">
        <v>-8</v>
      </c>
      <c r="G15" s="34">
        <v>-3.5874439461883409</v>
      </c>
    </row>
    <row r="16" spans="2:7" ht="15" customHeight="1" x14ac:dyDescent="0.25">
      <c r="B16" s="5" t="s">
        <v>104</v>
      </c>
      <c r="D16" s="206">
        <v>-76</v>
      </c>
      <c r="E16" s="24">
        <v>-105</v>
      </c>
      <c r="F16" s="24">
        <v>29</v>
      </c>
      <c r="G16" s="34">
        <v>27.61904761904762</v>
      </c>
    </row>
    <row r="17" spans="2:7" ht="15" customHeight="1" x14ac:dyDescent="0.25">
      <c r="B17" s="10" t="s">
        <v>105</v>
      </c>
      <c r="D17" s="64">
        <v>10722</v>
      </c>
      <c r="E17" s="208">
        <v>10258</v>
      </c>
      <c r="F17" s="208">
        <v>464</v>
      </c>
      <c r="G17" s="34">
        <v>4.5232988886722563</v>
      </c>
    </row>
    <row r="18" spans="2:7" ht="15" customHeight="1" x14ac:dyDescent="0.25">
      <c r="B18" s="10" t="s">
        <v>106</v>
      </c>
      <c r="D18" s="206"/>
      <c r="E18" s="24"/>
      <c r="F18" s="24"/>
      <c r="G18" s="34"/>
    </row>
    <row r="19" spans="2:7" ht="15" customHeight="1" x14ac:dyDescent="0.25">
      <c r="B19" s="5" t="s">
        <v>107</v>
      </c>
      <c r="D19" s="206">
        <v>3663</v>
      </c>
      <c r="E19" s="24">
        <v>3708</v>
      </c>
      <c r="F19" s="24">
        <v>-45</v>
      </c>
      <c r="G19" s="34">
        <v>-1.2135922330097086</v>
      </c>
    </row>
    <row r="20" spans="2:7" ht="15" customHeight="1" x14ac:dyDescent="0.25">
      <c r="B20" s="5" t="s">
        <v>108</v>
      </c>
      <c r="D20" s="206">
        <v>539</v>
      </c>
      <c r="E20" s="24">
        <v>591</v>
      </c>
      <c r="F20" s="24">
        <v>-52</v>
      </c>
      <c r="G20" s="34">
        <v>-8.7986463620981397</v>
      </c>
    </row>
    <row r="21" spans="2:7" ht="15" customHeight="1" x14ac:dyDescent="0.25">
      <c r="B21" s="5" t="s">
        <v>109</v>
      </c>
      <c r="D21" s="206">
        <v>153</v>
      </c>
      <c r="E21" s="24">
        <v>158</v>
      </c>
      <c r="F21" s="24">
        <v>-5</v>
      </c>
      <c r="G21" s="34">
        <v>-3.1645569620253164</v>
      </c>
    </row>
    <row r="22" spans="2:7" ht="15" customHeight="1" x14ac:dyDescent="0.25">
      <c r="B22" s="10" t="s">
        <v>110</v>
      </c>
      <c r="D22" s="64">
        <v>4355</v>
      </c>
      <c r="E22" s="208">
        <v>4457</v>
      </c>
      <c r="F22" s="208">
        <v>-102</v>
      </c>
      <c r="G22" s="34">
        <v>-2.2885348889387478</v>
      </c>
    </row>
    <row r="23" spans="2:7" ht="15" customHeight="1" x14ac:dyDescent="0.25">
      <c r="B23" s="14" t="s">
        <v>111</v>
      </c>
      <c r="D23" s="206"/>
      <c r="E23" s="24"/>
      <c r="F23" s="24"/>
      <c r="G23" s="34"/>
    </row>
    <row r="24" spans="2:7" ht="15" customHeight="1" x14ac:dyDescent="0.25">
      <c r="B24" s="10" t="s">
        <v>112</v>
      </c>
      <c r="D24" s="206">
        <v>748</v>
      </c>
      <c r="E24" s="24">
        <v>801</v>
      </c>
      <c r="F24" s="24">
        <v>-53</v>
      </c>
      <c r="G24" s="34">
        <v>-6.6167290886392003</v>
      </c>
    </row>
    <row r="25" spans="2:7" ht="15" customHeight="1" x14ac:dyDescent="0.25">
      <c r="B25" s="13" t="s">
        <v>113</v>
      </c>
      <c r="D25" s="206">
        <v>412</v>
      </c>
      <c r="E25" s="24">
        <v>480</v>
      </c>
      <c r="F25" s="24">
        <v>-68</v>
      </c>
      <c r="G25" s="34">
        <v>-14.166666666666666</v>
      </c>
    </row>
    <row r="26" spans="2:7" ht="15" customHeight="1" x14ac:dyDescent="0.25">
      <c r="B26" s="13" t="s">
        <v>114</v>
      </c>
      <c r="D26" s="206">
        <v>788</v>
      </c>
      <c r="E26" s="24">
        <v>772</v>
      </c>
      <c r="F26" s="24">
        <v>16</v>
      </c>
      <c r="G26" s="34">
        <v>2.0725388601036272</v>
      </c>
    </row>
    <row r="27" spans="2:7" ht="15" customHeight="1" x14ac:dyDescent="0.25">
      <c r="B27" s="13" t="s">
        <v>115</v>
      </c>
      <c r="D27" s="206">
        <v>503</v>
      </c>
      <c r="E27" s="24">
        <v>542</v>
      </c>
      <c r="F27" s="24">
        <v>-39</v>
      </c>
      <c r="G27" s="34">
        <v>-7.195571955719557</v>
      </c>
    </row>
    <row r="28" spans="2:7" ht="15" customHeight="1" x14ac:dyDescent="0.25">
      <c r="B28" s="13" t="s">
        <v>116</v>
      </c>
      <c r="D28" s="206">
        <v>368</v>
      </c>
      <c r="E28" s="24">
        <v>311</v>
      </c>
      <c r="F28" s="24">
        <v>57</v>
      </c>
      <c r="G28" s="34">
        <v>18.327974276527332</v>
      </c>
    </row>
    <row r="29" spans="2:7" ht="15" customHeight="1" x14ac:dyDescent="0.25">
      <c r="B29" s="13" t="s">
        <v>117</v>
      </c>
      <c r="D29" s="206">
        <v>365</v>
      </c>
      <c r="E29" s="24">
        <v>412</v>
      </c>
      <c r="F29" s="24">
        <v>-47</v>
      </c>
      <c r="G29" s="34">
        <v>-11.407766990291263</v>
      </c>
    </row>
    <row r="30" spans="2:7" ht="15" customHeight="1" x14ac:dyDescent="0.25">
      <c r="B30" s="13" t="s">
        <v>100</v>
      </c>
      <c r="D30" s="206">
        <v>334</v>
      </c>
      <c r="E30" s="24">
        <v>318</v>
      </c>
      <c r="F30" s="24">
        <v>16</v>
      </c>
      <c r="G30" s="34">
        <v>5.0314465408805038</v>
      </c>
    </row>
    <row r="31" spans="2:7" ht="15" customHeight="1" x14ac:dyDescent="0.25">
      <c r="B31" s="13" t="s">
        <v>118</v>
      </c>
      <c r="D31" s="206">
        <v>19</v>
      </c>
      <c r="E31" s="24" t="s">
        <v>119</v>
      </c>
      <c r="F31" s="24">
        <v>19</v>
      </c>
      <c r="G31" s="34" t="s">
        <v>77</v>
      </c>
    </row>
    <row r="32" spans="2:7" ht="15" customHeight="1" x14ac:dyDescent="0.25">
      <c r="B32" s="10" t="s">
        <v>120</v>
      </c>
      <c r="D32" s="206">
        <v>2789</v>
      </c>
      <c r="E32" s="24">
        <v>2835</v>
      </c>
      <c r="F32" s="24">
        <v>-46</v>
      </c>
      <c r="G32" s="34">
        <v>-1.6225749559082892</v>
      </c>
    </row>
    <row r="33" spans="2:7" ht="15" customHeight="1" x14ac:dyDescent="0.25">
      <c r="B33" s="10" t="s">
        <v>121</v>
      </c>
      <c r="D33" s="64">
        <v>3537</v>
      </c>
      <c r="E33" s="208">
        <v>3636</v>
      </c>
      <c r="F33" s="208">
        <v>-99</v>
      </c>
      <c r="G33" s="34">
        <v>-2.722772277227723</v>
      </c>
    </row>
    <row r="34" spans="2:7" ht="15" customHeight="1" x14ac:dyDescent="0.25">
      <c r="B34" s="10" t="s">
        <v>122</v>
      </c>
      <c r="D34" s="206"/>
      <c r="E34" s="24"/>
      <c r="F34" s="24"/>
      <c r="G34" s="34"/>
    </row>
    <row r="35" spans="2:7" ht="15" customHeight="1" x14ac:dyDescent="0.25">
      <c r="B35" s="5" t="s">
        <v>123</v>
      </c>
      <c r="D35" s="206">
        <v>259</v>
      </c>
      <c r="E35" s="24">
        <v>276</v>
      </c>
      <c r="F35" s="24">
        <v>-17</v>
      </c>
      <c r="G35" s="34">
        <v>-6.1594202898550732</v>
      </c>
    </row>
    <row r="36" spans="2:7" ht="15" customHeight="1" x14ac:dyDescent="0.25">
      <c r="B36" s="13" t="s">
        <v>124</v>
      </c>
      <c r="D36" s="206">
        <v>107</v>
      </c>
      <c r="E36" s="24">
        <v>127</v>
      </c>
      <c r="F36" s="24">
        <v>-20</v>
      </c>
      <c r="G36" s="34">
        <v>-15.748031496062993</v>
      </c>
    </row>
    <row r="37" spans="2:7" ht="15" customHeight="1" x14ac:dyDescent="0.25">
      <c r="B37" s="10" t="s">
        <v>125</v>
      </c>
      <c r="D37" s="64">
        <v>366</v>
      </c>
      <c r="E37" s="208">
        <v>403</v>
      </c>
      <c r="F37" s="208">
        <v>-37</v>
      </c>
      <c r="G37" s="34">
        <v>-9.1811414392059554</v>
      </c>
    </row>
    <row r="38" spans="2:7" ht="15" customHeight="1" x14ac:dyDescent="0.25">
      <c r="B38" s="10" t="s">
        <v>126</v>
      </c>
      <c r="D38" s="206"/>
      <c r="E38" s="24"/>
      <c r="F38" s="24"/>
      <c r="G38" s="34"/>
    </row>
    <row r="39" spans="2:7" ht="15" customHeight="1" x14ac:dyDescent="0.25">
      <c r="B39" s="13" t="s">
        <v>127</v>
      </c>
      <c r="D39" s="206">
        <v>1640</v>
      </c>
      <c r="E39" s="24">
        <v>1597</v>
      </c>
      <c r="F39" s="24">
        <v>43</v>
      </c>
      <c r="G39" s="34">
        <v>2.6925485284909207</v>
      </c>
    </row>
    <row r="40" spans="2:7" ht="15" customHeight="1" x14ac:dyDescent="0.25">
      <c r="B40" s="13" t="s">
        <v>118</v>
      </c>
      <c r="D40" s="206">
        <v>223</v>
      </c>
      <c r="E40" s="24">
        <v>113</v>
      </c>
      <c r="F40" s="24">
        <v>110</v>
      </c>
      <c r="G40" s="34">
        <v>97.345132743362825</v>
      </c>
    </row>
    <row r="41" spans="2:7" ht="15" customHeight="1" x14ac:dyDescent="0.25">
      <c r="B41" s="13" t="s">
        <v>128</v>
      </c>
      <c r="D41" s="206">
        <v>715</v>
      </c>
      <c r="E41" s="24">
        <v>719</v>
      </c>
      <c r="F41" s="24">
        <v>-4</v>
      </c>
      <c r="G41" s="34">
        <v>-0.55632823365785811</v>
      </c>
    </row>
    <row r="42" spans="2:7" ht="15" customHeight="1" x14ac:dyDescent="0.25">
      <c r="B42" s="10" t="s">
        <v>129</v>
      </c>
      <c r="D42" s="64">
        <v>2578</v>
      </c>
      <c r="E42" s="208">
        <v>2429</v>
      </c>
      <c r="F42" s="208">
        <v>149</v>
      </c>
      <c r="G42" s="34">
        <v>6.1342116097159325</v>
      </c>
    </row>
    <row r="43" spans="2:7" ht="15" customHeight="1" x14ac:dyDescent="0.25">
      <c r="B43" s="10" t="s">
        <v>130</v>
      </c>
      <c r="D43" s="206"/>
      <c r="E43" s="24"/>
      <c r="F43" s="24"/>
      <c r="G43" s="34"/>
    </row>
    <row r="44" spans="2:7" ht="15" customHeight="1" x14ac:dyDescent="0.25">
      <c r="B44" s="5" t="s">
        <v>131</v>
      </c>
      <c r="D44" s="206">
        <v>239</v>
      </c>
      <c r="E44" s="24">
        <v>236</v>
      </c>
      <c r="F44" s="24">
        <v>3</v>
      </c>
      <c r="G44" s="34">
        <v>1.2711864406779663</v>
      </c>
    </row>
    <row r="45" spans="2:7" ht="15" customHeight="1" x14ac:dyDescent="0.25">
      <c r="B45" s="5" t="s">
        <v>132</v>
      </c>
      <c r="D45" s="206">
        <v>1046</v>
      </c>
      <c r="E45" s="24">
        <v>987</v>
      </c>
      <c r="F45" s="24">
        <v>59</v>
      </c>
      <c r="G45" s="34">
        <v>5.9777102330293816</v>
      </c>
    </row>
    <row r="46" spans="2:7" ht="15" customHeight="1" x14ac:dyDescent="0.25">
      <c r="B46" s="5" t="s">
        <v>133</v>
      </c>
      <c r="D46" s="206">
        <v>304</v>
      </c>
      <c r="E46" s="24">
        <v>266</v>
      </c>
      <c r="F46" s="24">
        <v>38</v>
      </c>
      <c r="G46" s="34">
        <v>14.285714285714285</v>
      </c>
    </row>
    <row r="47" spans="2:7" ht="15" customHeight="1" x14ac:dyDescent="0.25">
      <c r="B47" s="5" t="s">
        <v>118</v>
      </c>
      <c r="D47" s="206">
        <v>1157</v>
      </c>
      <c r="E47" s="24">
        <v>1067</v>
      </c>
      <c r="F47" s="24">
        <v>90</v>
      </c>
      <c r="G47" s="34">
        <v>8.4348641049671969</v>
      </c>
    </row>
    <row r="48" spans="2:7" ht="15" customHeight="1" x14ac:dyDescent="0.25">
      <c r="B48" s="10" t="s">
        <v>134</v>
      </c>
      <c r="D48" s="64">
        <v>2746</v>
      </c>
      <c r="E48" s="208">
        <v>2556</v>
      </c>
      <c r="F48" s="208">
        <v>190</v>
      </c>
      <c r="G48" s="34">
        <v>7.4334898278560253</v>
      </c>
    </row>
    <row r="49" spans="2:7" ht="15" customHeight="1" x14ac:dyDescent="0.25">
      <c r="B49" s="10" t="s">
        <v>135</v>
      </c>
      <c r="D49" s="206"/>
      <c r="E49" s="24"/>
      <c r="F49" s="24"/>
      <c r="G49" s="34"/>
    </row>
    <row r="50" spans="2:7" ht="15" customHeight="1" x14ac:dyDescent="0.25">
      <c r="B50" s="13" t="s">
        <v>136</v>
      </c>
      <c r="D50" s="206">
        <v>96</v>
      </c>
      <c r="E50" s="24">
        <v>66</v>
      </c>
      <c r="F50" s="24">
        <v>30</v>
      </c>
      <c r="G50" s="34">
        <v>45.454545454545453</v>
      </c>
    </row>
    <row r="51" spans="2:7" ht="15" customHeight="1" x14ac:dyDescent="0.25">
      <c r="B51" s="13" t="s">
        <v>118</v>
      </c>
      <c r="D51" s="206">
        <v>357</v>
      </c>
      <c r="E51" s="24">
        <v>335</v>
      </c>
      <c r="F51" s="24">
        <v>22</v>
      </c>
      <c r="G51" s="34">
        <v>6.567164179104477</v>
      </c>
    </row>
    <row r="52" spans="2:7" ht="15" customHeight="1" x14ac:dyDescent="0.25">
      <c r="B52" s="10" t="s">
        <v>137</v>
      </c>
      <c r="D52" s="64">
        <v>453</v>
      </c>
      <c r="E52" s="208">
        <v>401</v>
      </c>
      <c r="F52" s="208">
        <v>52</v>
      </c>
      <c r="G52" s="34">
        <v>12.967581047381547</v>
      </c>
    </row>
    <row r="53" spans="2:7" ht="15" customHeight="1" x14ac:dyDescent="0.25">
      <c r="B53" s="21" t="s">
        <v>138</v>
      </c>
      <c r="D53" s="64" t="s">
        <v>119</v>
      </c>
      <c r="E53" s="208">
        <v>72</v>
      </c>
      <c r="F53" s="208">
        <v>-72</v>
      </c>
      <c r="G53" s="34">
        <v>-100</v>
      </c>
    </row>
    <row r="54" spans="2:7" ht="15" customHeight="1" x14ac:dyDescent="0.25">
      <c r="B54" s="21" t="s">
        <v>139</v>
      </c>
      <c r="D54" s="206"/>
      <c r="E54" s="24"/>
      <c r="F54" s="24"/>
      <c r="G54" s="34"/>
    </row>
    <row r="55" spans="2:7" ht="15" customHeight="1" x14ac:dyDescent="0.25">
      <c r="B55" s="13" t="s">
        <v>140</v>
      </c>
      <c r="D55" s="206">
        <v>481</v>
      </c>
      <c r="E55" s="24">
        <v>548</v>
      </c>
      <c r="F55" s="24">
        <v>-67</v>
      </c>
      <c r="G55" s="34">
        <v>-12.226277372262775</v>
      </c>
    </row>
    <row r="56" spans="2:7" ht="15" customHeight="1" x14ac:dyDescent="0.25">
      <c r="B56" s="13" t="s">
        <v>118</v>
      </c>
      <c r="D56" s="206">
        <v>781</v>
      </c>
      <c r="E56" s="24">
        <v>528</v>
      </c>
      <c r="F56" s="24">
        <v>253</v>
      </c>
      <c r="G56" s="34">
        <v>47.916666666666671</v>
      </c>
    </row>
    <row r="57" spans="2:7" ht="15" customHeight="1" x14ac:dyDescent="0.25">
      <c r="B57" s="21" t="s">
        <v>141</v>
      </c>
      <c r="D57" s="64">
        <v>1262</v>
      </c>
      <c r="E57" s="208">
        <v>1076</v>
      </c>
      <c r="F57" s="208">
        <v>186</v>
      </c>
      <c r="G57" s="34">
        <v>17.286245353159853</v>
      </c>
    </row>
    <row r="58" spans="2:7" ht="15" customHeight="1" x14ac:dyDescent="0.25">
      <c r="B58" s="21" t="s">
        <v>142</v>
      </c>
      <c r="D58" s="64">
        <v>-2537</v>
      </c>
      <c r="E58" s="208">
        <v>-2043</v>
      </c>
      <c r="F58" s="208">
        <v>-494</v>
      </c>
      <c r="G58" s="34">
        <v>-24.180127263827707</v>
      </c>
    </row>
    <row r="59" spans="2:7" ht="15" customHeight="1" thickBot="1" x14ac:dyDescent="0.3">
      <c r="B59" s="10" t="s">
        <v>143</v>
      </c>
      <c r="D59" s="65">
        <v>23482</v>
      </c>
      <c r="E59" s="209">
        <v>23245</v>
      </c>
      <c r="F59" s="209">
        <v>237</v>
      </c>
      <c r="G59" s="34">
        <v>1.0195741019574103</v>
      </c>
    </row>
    <row r="60" spans="2:7" ht="15" customHeight="1" thickTop="1" x14ac:dyDescent="0.25">
      <c r="B60" s="5"/>
      <c r="D60" s="59"/>
      <c r="E60" s="24"/>
      <c r="F60" s="24"/>
      <c r="G60" s="34"/>
    </row>
    <row r="61" spans="2:7" ht="15" customHeight="1" x14ac:dyDescent="0.25">
      <c r="B61" s="10" t="s">
        <v>144</v>
      </c>
      <c r="C61" s="8"/>
      <c r="D61" s="47"/>
      <c r="E61" s="48"/>
      <c r="F61" s="48"/>
      <c r="G61" s="53"/>
    </row>
    <row r="62" spans="2:7" ht="15" customHeight="1" x14ac:dyDescent="0.25">
      <c r="B62" s="3"/>
      <c r="C62" s="15"/>
      <c r="D62" s="227" t="s">
        <v>57</v>
      </c>
      <c r="E62" s="227"/>
      <c r="F62" s="227"/>
      <c r="G62" s="227"/>
    </row>
    <row r="63" spans="2:7" ht="15" customHeight="1" x14ac:dyDescent="0.25">
      <c r="B63" s="2"/>
      <c r="C63" s="16"/>
      <c r="D63" s="221" t="s">
        <v>58</v>
      </c>
      <c r="E63" s="222" t="s">
        <v>59</v>
      </c>
      <c r="F63" s="222" t="s">
        <v>60</v>
      </c>
      <c r="G63" s="223" t="s">
        <v>60</v>
      </c>
    </row>
    <row r="64" spans="2:7" ht="15" customHeight="1" x14ac:dyDescent="0.25">
      <c r="B64" s="4"/>
      <c r="C64" s="17"/>
      <c r="D64" s="224" t="s">
        <v>61</v>
      </c>
      <c r="E64" s="225" t="s">
        <v>61</v>
      </c>
      <c r="F64" s="225" t="s">
        <v>61</v>
      </c>
      <c r="G64" s="226" t="s">
        <v>62</v>
      </c>
    </row>
    <row r="65" spans="2:7" ht="15" customHeight="1" x14ac:dyDescent="0.25">
      <c r="B65" s="5" t="s">
        <v>145</v>
      </c>
      <c r="D65" s="62">
        <v>3967</v>
      </c>
      <c r="E65" s="46">
        <v>3887</v>
      </c>
      <c r="F65" s="46">
        <v>80</v>
      </c>
      <c r="G65" s="34">
        <v>2.0581425263699509</v>
      </c>
    </row>
    <row r="66" spans="2:7" ht="15" customHeight="1" x14ac:dyDescent="0.25">
      <c r="B66" s="5" t="s">
        <v>146</v>
      </c>
      <c r="D66" s="62">
        <v>324</v>
      </c>
      <c r="E66" s="46">
        <v>80</v>
      </c>
      <c r="F66" s="46">
        <v>244</v>
      </c>
      <c r="G66" s="34" t="s">
        <v>77</v>
      </c>
    </row>
    <row r="67" spans="2:7" ht="15" customHeight="1" x14ac:dyDescent="0.25">
      <c r="B67" s="10" t="s">
        <v>147</v>
      </c>
      <c r="D67" s="64">
        <v>4291</v>
      </c>
      <c r="E67" s="208">
        <v>3967</v>
      </c>
      <c r="F67" s="30">
        <v>324</v>
      </c>
      <c r="G67" s="34">
        <v>8.1673808923619866</v>
      </c>
    </row>
    <row r="68" spans="2:7" ht="15" customHeight="1" x14ac:dyDescent="0.25">
      <c r="B68" s="5" t="s">
        <v>148</v>
      </c>
      <c r="D68" s="62">
        <v>493</v>
      </c>
      <c r="E68" s="46">
        <v>559</v>
      </c>
      <c r="F68" s="46">
        <v>-66</v>
      </c>
      <c r="G68" s="34">
        <v>-11.806797853309481</v>
      </c>
    </row>
    <row r="69" spans="2:7" ht="15" customHeight="1" x14ac:dyDescent="0.25">
      <c r="B69" s="5" t="s">
        <v>149</v>
      </c>
      <c r="D69" s="62">
        <v>2883</v>
      </c>
      <c r="E69" s="46">
        <v>2853</v>
      </c>
      <c r="F69" s="46">
        <v>30</v>
      </c>
      <c r="G69" s="34">
        <v>1.0515247108307046</v>
      </c>
    </row>
    <row r="70" spans="2:7" ht="15" customHeight="1" x14ac:dyDescent="0.25">
      <c r="B70" s="5" t="s">
        <v>150</v>
      </c>
      <c r="D70" s="62">
        <v>5065</v>
      </c>
      <c r="E70" s="46">
        <v>5099</v>
      </c>
      <c r="F70" s="46">
        <v>-34</v>
      </c>
      <c r="G70" s="34">
        <v>-0.66679741125710923</v>
      </c>
    </row>
    <row r="71" spans="2:7" ht="15" customHeight="1" x14ac:dyDescent="0.25">
      <c r="B71" s="10" t="s">
        <v>151</v>
      </c>
      <c r="D71" s="64">
        <v>8441</v>
      </c>
      <c r="E71" s="208">
        <v>8511</v>
      </c>
      <c r="F71" s="30">
        <v>-70</v>
      </c>
      <c r="G71" s="34">
        <v>-0.8224650452355774</v>
      </c>
    </row>
    <row r="72" spans="2:7" ht="15" customHeight="1" x14ac:dyDescent="0.25">
      <c r="B72" s="10" t="s">
        <v>152</v>
      </c>
      <c r="D72" s="64">
        <v>92</v>
      </c>
      <c r="E72" s="208">
        <v>90</v>
      </c>
      <c r="F72" s="30">
        <v>2</v>
      </c>
      <c r="G72" s="34">
        <v>2.2222222222222223</v>
      </c>
    </row>
    <row r="73" spans="2:7" ht="15" customHeight="1" x14ac:dyDescent="0.25">
      <c r="B73" s="5" t="s">
        <v>153</v>
      </c>
      <c r="D73" s="62">
        <v>1047</v>
      </c>
      <c r="E73" s="46">
        <v>1056</v>
      </c>
      <c r="F73" s="46">
        <v>-9</v>
      </c>
      <c r="G73" s="34">
        <v>-0.85227272727272718</v>
      </c>
    </row>
    <row r="74" spans="2:7" ht="15" customHeight="1" x14ac:dyDescent="0.25">
      <c r="B74" s="5" t="s">
        <v>154</v>
      </c>
      <c r="D74" s="62">
        <v>534</v>
      </c>
      <c r="E74" s="46">
        <v>128</v>
      </c>
      <c r="F74" s="46">
        <v>406</v>
      </c>
      <c r="G74" s="34" t="s">
        <v>77</v>
      </c>
    </row>
    <row r="75" spans="2:7" ht="15" customHeight="1" x14ac:dyDescent="0.25">
      <c r="B75" s="5" t="s">
        <v>155</v>
      </c>
      <c r="D75" s="62">
        <v>1533</v>
      </c>
      <c r="E75" s="46">
        <v>1604</v>
      </c>
      <c r="F75" s="46">
        <v>-71</v>
      </c>
      <c r="G75" s="34">
        <v>-4.4264339152119696</v>
      </c>
    </row>
    <row r="76" spans="2:7" ht="15" customHeight="1" x14ac:dyDescent="0.25">
      <c r="B76" s="10" t="s">
        <v>156</v>
      </c>
      <c r="D76" s="64">
        <v>3114</v>
      </c>
      <c r="E76" s="30">
        <v>2788</v>
      </c>
      <c r="F76" s="30">
        <v>326</v>
      </c>
      <c r="G76" s="34">
        <v>11.69296987087518</v>
      </c>
    </row>
    <row r="77" spans="2:7" ht="15" customHeight="1" thickBot="1" x14ac:dyDescent="0.3">
      <c r="B77" s="10" t="s">
        <v>157</v>
      </c>
      <c r="D77" s="65">
        <v>15938</v>
      </c>
      <c r="E77" s="40">
        <v>15356</v>
      </c>
      <c r="F77" s="40">
        <v>582</v>
      </c>
      <c r="G77" s="34">
        <v>3.7900494920552226</v>
      </c>
    </row>
    <row r="78" spans="2:7" ht="15" customHeight="1" thickTop="1" x14ac:dyDescent="0.25">
      <c r="B78" s="5"/>
      <c r="D78" s="62"/>
      <c r="E78" s="46"/>
      <c r="F78" s="46"/>
      <c r="G78" s="34"/>
    </row>
    <row r="79" spans="2:7" ht="15" customHeight="1" x14ac:dyDescent="0.25">
      <c r="B79" s="5" t="s">
        <v>158</v>
      </c>
      <c r="D79" s="62">
        <v>2429</v>
      </c>
      <c r="E79" s="46">
        <v>2424</v>
      </c>
      <c r="F79" s="46">
        <v>5</v>
      </c>
      <c r="G79" s="34">
        <v>0.20627062706270624</v>
      </c>
    </row>
    <row r="80" spans="2:7" ht="15" customHeight="1" x14ac:dyDescent="0.25">
      <c r="B80" s="5" t="s">
        <v>159</v>
      </c>
      <c r="D80" s="62">
        <v>619</v>
      </c>
      <c r="E80" s="46">
        <v>574</v>
      </c>
      <c r="F80" s="46">
        <v>45</v>
      </c>
      <c r="G80" s="34">
        <v>7.8397212543553998</v>
      </c>
    </row>
    <row r="81" spans="2:7" ht="15" customHeight="1" x14ac:dyDescent="0.25">
      <c r="B81" s="10" t="s">
        <v>160</v>
      </c>
      <c r="D81" s="29">
        <v>3048</v>
      </c>
      <c r="E81" s="30">
        <v>2998</v>
      </c>
      <c r="F81" s="30">
        <v>50</v>
      </c>
      <c r="G81" s="34">
        <v>1.6677785190126753</v>
      </c>
    </row>
    <row r="82" spans="2:7" ht="15" customHeight="1" x14ac:dyDescent="0.25">
      <c r="B82" s="5" t="s">
        <v>161</v>
      </c>
      <c r="D82" s="29">
        <v>1431</v>
      </c>
      <c r="E82" s="30">
        <v>1472</v>
      </c>
      <c r="F82" s="30">
        <v>-41</v>
      </c>
      <c r="G82" s="34">
        <v>-2.7853260869565215</v>
      </c>
    </row>
    <row r="83" spans="2:7" ht="15" customHeight="1" thickBot="1" x14ac:dyDescent="0.3">
      <c r="B83" s="10" t="s">
        <v>162</v>
      </c>
      <c r="D83" s="65">
        <v>4479</v>
      </c>
      <c r="E83" s="40">
        <v>4470</v>
      </c>
      <c r="F83" s="40">
        <v>9</v>
      </c>
      <c r="G83" s="34">
        <v>0.20134228187919465</v>
      </c>
    </row>
    <row r="84" spans="2:7" ht="15" customHeight="1" thickTop="1" x14ac:dyDescent="0.25"/>
  </sheetData>
  <mergeCells count="2">
    <mergeCell ref="D3:G3"/>
    <mergeCell ref="D62:G62"/>
  </mergeCells>
  <printOptions horizontalCentered="1"/>
  <pageMargins left="0.62992125984251968" right="0.62992125984251968" top="0.74803149606299213" bottom="0.74803149606299213" header="0.31496062992125984" footer="0.31496062992125984"/>
  <pageSetup paperSize="9" scale="65" fitToHeight="0" orientation="portrait" r:id="rId1"/>
  <rowBreaks count="1" manualBreakCount="1">
    <brk id="60" max="16383" man="1"/>
  </rowBreaks>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62CA2-EA61-4A14-BFE3-A2F7E3DE40B1}">
  <sheetPr>
    <tabColor rgb="FFFF0000"/>
  </sheetPr>
  <dimension ref="B1:G64"/>
  <sheetViews>
    <sheetView showGridLines="0" zoomScale="90" zoomScaleNormal="90" workbookViewId="0">
      <pane ySplit="5" topLeftCell="A6" activePane="bottomLeft" state="frozen"/>
      <selection sqref="A1:A1048576"/>
      <selection pane="bottomLeft" sqref="A1:A1048576"/>
    </sheetView>
  </sheetViews>
  <sheetFormatPr defaultColWidth="10.7109375" defaultRowHeight="15" customHeight="1" x14ac:dyDescent="0.25"/>
  <cols>
    <col min="1" max="1" width="1.7109375" style="12" customWidth="1"/>
    <col min="2" max="2" width="80.7109375" style="13" customWidth="1"/>
    <col min="3" max="3" width="1.7109375" style="12" customWidth="1"/>
    <col min="4" max="4" width="10.7109375" style="109" customWidth="1"/>
    <col min="5" max="7" width="10.7109375" style="12" customWidth="1"/>
    <col min="8" max="16384" width="10.7109375" style="12"/>
  </cols>
  <sheetData>
    <row r="1" spans="2:7" ht="15" customHeight="1" x14ac:dyDescent="0.25">
      <c r="B1" s="45"/>
      <c r="C1" s="7"/>
      <c r="D1" s="107"/>
      <c r="E1" s="7"/>
      <c r="F1" s="7"/>
      <c r="G1" s="7"/>
    </row>
    <row r="2" spans="2:7" s="109" customFormat="1" ht="15" customHeight="1" x14ac:dyDescent="0.25">
      <c r="B2" s="108" t="s">
        <v>0</v>
      </c>
      <c r="C2" s="107"/>
      <c r="D2" s="107"/>
      <c r="E2" s="107"/>
      <c r="F2" s="107"/>
      <c r="G2" s="107"/>
    </row>
    <row r="3" spans="2:7" s="109" customFormat="1" ht="15" customHeight="1" x14ac:dyDescent="0.25">
      <c r="B3" s="110"/>
      <c r="C3" s="111"/>
      <c r="D3" s="227" t="s">
        <v>57</v>
      </c>
      <c r="E3" s="227"/>
      <c r="F3" s="227"/>
      <c r="G3" s="227"/>
    </row>
    <row r="4" spans="2:7" s="109" customFormat="1" ht="15" customHeight="1" x14ac:dyDescent="0.25">
      <c r="B4" s="112"/>
      <c r="C4" s="113"/>
      <c r="D4" s="49" t="s">
        <v>58</v>
      </c>
      <c r="E4" s="50" t="s">
        <v>59</v>
      </c>
      <c r="F4" s="50" t="s">
        <v>60</v>
      </c>
      <c r="G4" s="54" t="s">
        <v>60</v>
      </c>
    </row>
    <row r="5" spans="2:7" s="109" customFormat="1" ht="15" customHeight="1" x14ac:dyDescent="0.25">
      <c r="B5" s="114"/>
      <c r="C5" s="115"/>
      <c r="D5" s="51" t="s">
        <v>61</v>
      </c>
      <c r="E5" s="52" t="s">
        <v>61</v>
      </c>
      <c r="F5" s="52" t="s">
        <v>61</v>
      </c>
      <c r="G5" s="55" t="s">
        <v>62</v>
      </c>
    </row>
    <row r="6" spans="2:7" ht="15" customHeight="1" x14ac:dyDescent="0.25">
      <c r="B6" s="116"/>
      <c r="C6" s="117"/>
      <c r="D6" s="118"/>
      <c r="E6" s="119"/>
      <c r="F6" s="119"/>
      <c r="G6" s="120"/>
    </row>
    <row r="7" spans="2:7" ht="15" customHeight="1" x14ac:dyDescent="0.25">
      <c r="B7" s="121" t="s">
        <v>1</v>
      </c>
      <c r="C7" s="122"/>
      <c r="D7" s="118"/>
      <c r="E7" s="119"/>
      <c r="F7" s="119"/>
      <c r="G7" s="120"/>
    </row>
    <row r="8" spans="2:7" ht="15" customHeight="1" x14ac:dyDescent="0.25">
      <c r="B8" s="123" t="s">
        <v>2</v>
      </c>
      <c r="C8" s="117"/>
      <c r="D8" s="124">
        <v>25196</v>
      </c>
      <c r="E8" s="125">
        <v>25196</v>
      </c>
      <c r="F8" s="125">
        <v>0</v>
      </c>
      <c r="G8" s="126">
        <v>0</v>
      </c>
    </row>
    <row r="9" spans="2:7" ht="15" customHeight="1" x14ac:dyDescent="0.25">
      <c r="B9" s="123" t="s">
        <v>3</v>
      </c>
      <c r="C9" s="117"/>
      <c r="D9" s="118">
        <v>-17386</v>
      </c>
      <c r="E9" s="119">
        <v>-17640</v>
      </c>
      <c r="F9" s="119">
        <v>254</v>
      </c>
      <c r="G9" s="126">
        <v>1.4399092970521543</v>
      </c>
    </row>
    <row r="10" spans="2:7" ht="15" customHeight="1" x14ac:dyDescent="0.25">
      <c r="B10" s="123" t="s">
        <v>29</v>
      </c>
      <c r="C10" s="117"/>
      <c r="D10" s="124">
        <v>185</v>
      </c>
      <c r="E10" s="125">
        <v>179</v>
      </c>
      <c r="F10" s="125">
        <v>6</v>
      </c>
      <c r="G10" s="126">
        <v>3.3519553072625698</v>
      </c>
    </row>
    <row r="11" spans="2:7" ht="15" customHeight="1" x14ac:dyDescent="0.25">
      <c r="B11" s="121" t="s">
        <v>43</v>
      </c>
      <c r="C11" s="117"/>
      <c r="D11" s="127">
        <v>7995</v>
      </c>
      <c r="E11" s="128">
        <v>7735</v>
      </c>
      <c r="F11" s="128">
        <v>260</v>
      </c>
      <c r="G11" s="126">
        <v>3.3613445378151261</v>
      </c>
    </row>
    <row r="12" spans="2:7" ht="15" customHeight="1" x14ac:dyDescent="0.25">
      <c r="B12" s="123" t="s">
        <v>4</v>
      </c>
      <c r="C12" s="117"/>
      <c r="D12" s="118">
        <v>-946</v>
      </c>
      <c r="E12" s="119">
        <v>-933</v>
      </c>
      <c r="F12" s="119">
        <v>-13</v>
      </c>
      <c r="G12" s="126">
        <v>-1.3933547695605575</v>
      </c>
    </row>
    <row r="13" spans="2:7" ht="15" customHeight="1" x14ac:dyDescent="0.25">
      <c r="B13" s="121" t="s">
        <v>5</v>
      </c>
      <c r="C13" s="117"/>
      <c r="D13" s="129">
        <v>7049</v>
      </c>
      <c r="E13" s="130">
        <v>6802</v>
      </c>
      <c r="F13" s="130">
        <v>247</v>
      </c>
      <c r="G13" s="126">
        <v>3.6312849162011176</v>
      </c>
    </row>
    <row r="14" spans="2:7" ht="15" customHeight="1" x14ac:dyDescent="0.25">
      <c r="B14" s="121" t="s">
        <v>6</v>
      </c>
      <c r="C14" s="117"/>
      <c r="D14" s="124"/>
      <c r="E14" s="125"/>
      <c r="F14" s="125"/>
      <c r="G14" s="126"/>
    </row>
    <row r="15" spans="2:7" ht="15" customHeight="1" x14ac:dyDescent="0.25">
      <c r="B15" s="131" t="s">
        <v>7</v>
      </c>
      <c r="C15" s="122"/>
      <c r="D15" s="118">
        <v>-2288</v>
      </c>
      <c r="E15" s="119">
        <v>-2474</v>
      </c>
      <c r="F15" s="119">
        <v>186</v>
      </c>
      <c r="G15" s="126">
        <v>7.5181891673403385</v>
      </c>
    </row>
    <row r="16" spans="2:7" ht="15" customHeight="1" x14ac:dyDescent="0.25">
      <c r="B16" s="131" t="s">
        <v>8</v>
      </c>
      <c r="C16" s="117"/>
      <c r="D16" s="118">
        <v>-2776</v>
      </c>
      <c r="E16" s="119">
        <v>-1396</v>
      </c>
      <c r="F16" s="119">
        <v>-1380</v>
      </c>
      <c r="G16" s="126">
        <v>-98.853868194842406</v>
      </c>
    </row>
    <row r="17" spans="2:7" ht="15" customHeight="1" x14ac:dyDescent="0.25">
      <c r="B17" s="121" t="s">
        <v>9</v>
      </c>
      <c r="C17" s="117"/>
      <c r="D17" s="132">
        <v>-5064</v>
      </c>
      <c r="E17" s="133">
        <v>-3870</v>
      </c>
      <c r="F17" s="133">
        <v>-1194</v>
      </c>
      <c r="G17" s="126">
        <v>-30.852713178294572</v>
      </c>
    </row>
    <row r="18" spans="2:7" ht="15" customHeight="1" x14ac:dyDescent="0.25">
      <c r="B18" s="123" t="s">
        <v>33</v>
      </c>
      <c r="C18" s="117"/>
      <c r="D18" s="118">
        <v>-389</v>
      </c>
      <c r="E18" s="119">
        <v>-2488</v>
      </c>
      <c r="F18" s="119">
        <v>2099</v>
      </c>
      <c r="G18" s="126">
        <v>84.364951768488751</v>
      </c>
    </row>
    <row r="19" spans="2:7" ht="15" customHeight="1" x14ac:dyDescent="0.25">
      <c r="B19" s="123" t="s">
        <v>34</v>
      </c>
      <c r="C19" s="117"/>
      <c r="D19" s="118">
        <v>-47</v>
      </c>
      <c r="E19" s="119">
        <v>-103</v>
      </c>
      <c r="F19" s="119">
        <v>56</v>
      </c>
      <c r="G19" s="126">
        <v>54.368932038834949</v>
      </c>
    </row>
    <row r="20" spans="2:7" ht="15" customHeight="1" x14ac:dyDescent="0.25">
      <c r="B20" s="123" t="s">
        <v>41</v>
      </c>
      <c r="C20" s="117"/>
      <c r="D20" s="118">
        <v>-32</v>
      </c>
      <c r="E20" s="119">
        <v>-4</v>
      </c>
      <c r="F20" s="119">
        <v>-28</v>
      </c>
      <c r="G20" s="126" t="s">
        <v>77</v>
      </c>
    </row>
    <row r="21" spans="2:7" ht="15" customHeight="1" x14ac:dyDescent="0.25">
      <c r="B21" s="121" t="s">
        <v>10</v>
      </c>
      <c r="C21" s="117"/>
      <c r="D21" s="134">
        <v>-5532</v>
      </c>
      <c r="E21" s="135">
        <v>-6465</v>
      </c>
      <c r="F21" s="135">
        <v>933</v>
      </c>
      <c r="G21" s="126">
        <v>14.43155452436195</v>
      </c>
    </row>
    <row r="22" spans="2:7" ht="15" customHeight="1" x14ac:dyDescent="0.25">
      <c r="B22" s="123" t="s">
        <v>11</v>
      </c>
      <c r="C22" s="122"/>
      <c r="D22" s="118">
        <v>146</v>
      </c>
      <c r="E22" s="119">
        <v>201</v>
      </c>
      <c r="F22" s="119">
        <v>-55</v>
      </c>
      <c r="G22" s="126">
        <v>-27.363184079601986</v>
      </c>
    </row>
    <row r="23" spans="2:7" ht="15" customHeight="1" x14ac:dyDescent="0.25">
      <c r="B23" s="123" t="s">
        <v>35</v>
      </c>
      <c r="C23" s="117"/>
      <c r="D23" s="124">
        <v>0</v>
      </c>
      <c r="E23" s="125">
        <v>51</v>
      </c>
      <c r="F23" s="125">
        <v>-51</v>
      </c>
      <c r="G23" s="126" t="s">
        <v>77</v>
      </c>
    </row>
    <row r="24" spans="2:7" ht="15" customHeight="1" x14ac:dyDescent="0.25">
      <c r="B24" s="123" t="s">
        <v>53</v>
      </c>
      <c r="C24" s="117"/>
      <c r="D24" s="124">
        <v>98</v>
      </c>
      <c r="E24" s="125">
        <v>8</v>
      </c>
      <c r="F24" s="125">
        <v>90</v>
      </c>
      <c r="G24" s="126" t="s">
        <v>77</v>
      </c>
    </row>
    <row r="25" spans="2:7" ht="15" customHeight="1" x14ac:dyDescent="0.25">
      <c r="B25" s="136" t="s">
        <v>28</v>
      </c>
      <c r="C25" s="117"/>
      <c r="D25" s="124">
        <v>64</v>
      </c>
      <c r="E25" s="125">
        <v>40</v>
      </c>
      <c r="F25" s="125">
        <v>24</v>
      </c>
      <c r="G25" s="126">
        <v>60</v>
      </c>
    </row>
    <row r="26" spans="2:7" ht="15" customHeight="1" x14ac:dyDescent="0.25">
      <c r="B26" s="123" t="s">
        <v>30</v>
      </c>
      <c r="C26" s="117"/>
      <c r="D26" s="124">
        <v>70</v>
      </c>
      <c r="E26" s="125">
        <v>82</v>
      </c>
      <c r="F26" s="125">
        <v>-12</v>
      </c>
      <c r="G26" s="126">
        <v>-14.634146341463413</v>
      </c>
    </row>
    <row r="27" spans="2:7" ht="15" customHeight="1" x14ac:dyDescent="0.25">
      <c r="B27" s="131" t="s">
        <v>31</v>
      </c>
      <c r="C27" s="117"/>
      <c r="D27" s="124">
        <v>62</v>
      </c>
      <c r="E27" s="125">
        <v>58</v>
      </c>
      <c r="F27" s="125">
        <v>4</v>
      </c>
      <c r="G27" s="126">
        <v>6.8965517241379306</v>
      </c>
    </row>
    <row r="28" spans="2:7" ht="15" customHeight="1" x14ac:dyDescent="0.25">
      <c r="B28" s="123" t="s">
        <v>12</v>
      </c>
      <c r="C28" s="117"/>
      <c r="D28" s="124">
        <v>65</v>
      </c>
      <c r="E28" s="125">
        <v>37</v>
      </c>
      <c r="F28" s="125">
        <v>28</v>
      </c>
      <c r="G28" s="126">
        <v>75.675675675675677</v>
      </c>
    </row>
    <row r="29" spans="2:7" ht="15" customHeight="1" x14ac:dyDescent="0.25">
      <c r="B29" s="123" t="s">
        <v>51</v>
      </c>
      <c r="C29" s="117"/>
      <c r="D29" s="124">
        <v>35</v>
      </c>
      <c r="E29" s="125">
        <v>25</v>
      </c>
      <c r="F29" s="125">
        <v>10</v>
      </c>
      <c r="G29" s="126">
        <v>40</v>
      </c>
    </row>
    <row r="30" spans="2:7" ht="15" customHeight="1" x14ac:dyDescent="0.25">
      <c r="B30" s="131" t="s">
        <v>26</v>
      </c>
      <c r="C30" s="117"/>
      <c r="D30" s="124">
        <v>2</v>
      </c>
      <c r="E30" s="125">
        <v>12</v>
      </c>
      <c r="F30" s="125">
        <v>-10</v>
      </c>
      <c r="G30" s="126">
        <v>-83.333333333333343</v>
      </c>
    </row>
    <row r="31" spans="2:7" ht="15" customHeight="1" x14ac:dyDescent="0.25">
      <c r="B31" s="121" t="s">
        <v>13</v>
      </c>
      <c r="C31" s="117"/>
      <c r="D31" s="134">
        <v>-4990</v>
      </c>
      <c r="E31" s="135">
        <v>-5951</v>
      </c>
      <c r="F31" s="135">
        <v>961</v>
      </c>
      <c r="G31" s="126">
        <v>16.148546462779365</v>
      </c>
    </row>
    <row r="32" spans="2:7" ht="15" customHeight="1" x14ac:dyDescent="0.25">
      <c r="B32" s="121" t="s">
        <v>14</v>
      </c>
      <c r="C32" s="117"/>
      <c r="D32" s="129">
        <v>2059</v>
      </c>
      <c r="E32" s="130">
        <v>851</v>
      </c>
      <c r="F32" s="130">
        <v>1208</v>
      </c>
      <c r="G32" s="126" t="s">
        <v>77</v>
      </c>
    </row>
    <row r="33" spans="2:7" ht="15" customHeight="1" x14ac:dyDescent="0.25">
      <c r="B33" s="137" t="s">
        <v>15</v>
      </c>
      <c r="C33" s="117"/>
      <c r="D33" s="124"/>
      <c r="E33" s="125"/>
      <c r="F33" s="125"/>
      <c r="G33" s="126"/>
    </row>
    <row r="34" spans="2:7" ht="15" customHeight="1" x14ac:dyDescent="0.25">
      <c r="B34" s="131" t="s">
        <v>16</v>
      </c>
      <c r="C34" s="122"/>
      <c r="D34" s="124">
        <v>9465</v>
      </c>
      <c r="E34" s="125">
        <v>8627</v>
      </c>
      <c r="F34" s="125">
        <v>838</v>
      </c>
      <c r="G34" s="126">
        <v>9.7136895792280047</v>
      </c>
    </row>
    <row r="35" spans="2:7" ht="15" customHeight="1" x14ac:dyDescent="0.25">
      <c r="B35" s="123" t="s">
        <v>17</v>
      </c>
      <c r="C35" s="122"/>
      <c r="D35" s="118">
        <v>-7829</v>
      </c>
      <c r="E35" s="119">
        <v>-7067</v>
      </c>
      <c r="F35" s="119">
        <v>-762</v>
      </c>
      <c r="G35" s="126">
        <v>-10.782510258950049</v>
      </c>
    </row>
    <row r="36" spans="2:7" ht="15" customHeight="1" x14ac:dyDescent="0.25">
      <c r="B36" s="123" t="s">
        <v>40</v>
      </c>
      <c r="C36" s="122"/>
      <c r="D36" s="118">
        <v>-643</v>
      </c>
      <c r="E36" s="119">
        <v>-675</v>
      </c>
      <c r="F36" s="119">
        <v>32</v>
      </c>
      <c r="G36" s="126">
        <v>4.7407407407407405</v>
      </c>
    </row>
    <row r="37" spans="2:7" ht="15" customHeight="1" x14ac:dyDescent="0.25">
      <c r="B37" s="123" t="s">
        <v>18</v>
      </c>
      <c r="C37" s="117"/>
      <c r="D37" s="118">
        <v>-19</v>
      </c>
      <c r="E37" s="119">
        <v>-21</v>
      </c>
      <c r="F37" s="119">
        <v>2</v>
      </c>
      <c r="G37" s="126">
        <v>9.5238095238095237</v>
      </c>
    </row>
    <row r="38" spans="2:7" ht="15" customHeight="1" x14ac:dyDescent="0.25">
      <c r="B38" s="123" t="s">
        <v>19</v>
      </c>
      <c r="C38" s="117"/>
      <c r="D38" s="118">
        <v>-726</v>
      </c>
      <c r="E38" s="119">
        <v>-636</v>
      </c>
      <c r="F38" s="119">
        <v>-90</v>
      </c>
      <c r="G38" s="126">
        <v>-14.150943396226415</v>
      </c>
    </row>
    <row r="39" spans="2:7" ht="15" customHeight="1" x14ac:dyDescent="0.25">
      <c r="B39" s="123" t="s">
        <v>39</v>
      </c>
      <c r="C39" s="117"/>
      <c r="D39" s="118">
        <v>-167</v>
      </c>
      <c r="E39" s="119">
        <v>-163</v>
      </c>
      <c r="F39" s="119">
        <v>-4</v>
      </c>
      <c r="G39" s="126">
        <v>-2.4539877300613497</v>
      </c>
    </row>
    <row r="40" spans="2:7" ht="15" customHeight="1" x14ac:dyDescent="0.25">
      <c r="B40" s="123" t="s">
        <v>27</v>
      </c>
      <c r="C40" s="117"/>
      <c r="D40" s="118">
        <v>-2022</v>
      </c>
      <c r="E40" s="119">
        <v>-1964</v>
      </c>
      <c r="F40" s="119">
        <v>-58</v>
      </c>
      <c r="G40" s="126">
        <v>-2.9531568228105907</v>
      </c>
    </row>
    <row r="41" spans="2:7" ht="15" customHeight="1" x14ac:dyDescent="0.25">
      <c r="B41" s="123" t="s">
        <v>42</v>
      </c>
      <c r="C41" s="117"/>
      <c r="D41" s="118">
        <v>28</v>
      </c>
      <c r="E41" s="119">
        <v>923</v>
      </c>
      <c r="F41" s="119">
        <v>-895</v>
      </c>
      <c r="G41" s="126">
        <v>-96.966413867822325</v>
      </c>
    </row>
    <row r="42" spans="2:7" ht="15" customHeight="1" x14ac:dyDescent="0.25">
      <c r="B42" s="123" t="s">
        <v>55</v>
      </c>
      <c r="C42" s="117"/>
      <c r="D42" s="118">
        <v>-32</v>
      </c>
      <c r="E42" s="119">
        <v>0</v>
      </c>
      <c r="F42" s="119">
        <v>-32</v>
      </c>
      <c r="G42" s="126" t="s">
        <v>77</v>
      </c>
    </row>
    <row r="43" spans="2:7" ht="15" customHeight="1" x14ac:dyDescent="0.25">
      <c r="B43" s="123" t="s">
        <v>26</v>
      </c>
      <c r="C43" s="117"/>
      <c r="D43" s="118">
        <v>3</v>
      </c>
      <c r="E43" s="119">
        <v>7</v>
      </c>
      <c r="F43" s="119">
        <v>-4</v>
      </c>
      <c r="G43" s="126">
        <v>-57.142857142857139</v>
      </c>
    </row>
    <row r="44" spans="2:7" ht="15" customHeight="1" x14ac:dyDescent="0.25">
      <c r="B44" s="121" t="s">
        <v>54</v>
      </c>
      <c r="C44" s="117"/>
      <c r="D44" s="134">
        <v>-1942</v>
      </c>
      <c r="E44" s="135">
        <v>-969</v>
      </c>
      <c r="F44" s="135">
        <v>-973</v>
      </c>
      <c r="G44" s="126" t="s">
        <v>77</v>
      </c>
    </row>
    <row r="45" spans="2:7" ht="15" customHeight="1" x14ac:dyDescent="0.25">
      <c r="B45" s="121" t="s">
        <v>48</v>
      </c>
      <c r="C45" s="117"/>
      <c r="D45" s="118">
        <v>117</v>
      </c>
      <c r="E45" s="119">
        <v>-118</v>
      </c>
      <c r="F45" s="119">
        <v>235</v>
      </c>
      <c r="G45" s="126" t="s">
        <v>77</v>
      </c>
    </row>
    <row r="46" spans="2:7" ht="15" customHeight="1" x14ac:dyDescent="0.25">
      <c r="B46" s="131" t="s">
        <v>49</v>
      </c>
      <c r="C46" s="117"/>
      <c r="D46" s="124">
        <v>932</v>
      </c>
      <c r="E46" s="125">
        <v>1040</v>
      </c>
      <c r="F46" s="125">
        <v>-108</v>
      </c>
      <c r="G46" s="126">
        <v>-10.384615384615385</v>
      </c>
    </row>
    <row r="47" spans="2:7" ht="15" customHeight="1" x14ac:dyDescent="0.25">
      <c r="B47" s="123" t="s">
        <v>20</v>
      </c>
      <c r="C47" s="117"/>
      <c r="D47" s="124">
        <v>-3</v>
      </c>
      <c r="E47" s="125">
        <v>10</v>
      </c>
      <c r="F47" s="125">
        <v>-13</v>
      </c>
      <c r="G47" s="126" t="s">
        <v>77</v>
      </c>
    </row>
    <row r="48" spans="2:7" ht="15" customHeight="1" thickBot="1" x14ac:dyDescent="0.3">
      <c r="B48" s="121" t="s">
        <v>50</v>
      </c>
      <c r="C48" s="117"/>
      <c r="D48" s="138">
        <v>1046</v>
      </c>
      <c r="E48" s="139">
        <v>932</v>
      </c>
      <c r="F48" s="139">
        <v>114</v>
      </c>
      <c r="G48" s="126">
        <v>12.231759656652361</v>
      </c>
    </row>
    <row r="49" spans="2:7" ht="15" customHeight="1" thickTop="1" x14ac:dyDescent="0.25">
      <c r="B49" s="123"/>
      <c r="C49" s="117"/>
      <c r="E49" s="140"/>
      <c r="F49" s="23"/>
      <c r="G49" s="141"/>
    </row>
    <row r="51" spans="2:7" ht="15" customHeight="1" x14ac:dyDescent="0.25">
      <c r="B51" s="142" t="s">
        <v>92</v>
      </c>
      <c r="D51" s="143"/>
    </row>
    <row r="52" spans="2:7" ht="15" customHeight="1" x14ac:dyDescent="0.25">
      <c r="D52" s="143"/>
    </row>
    <row r="61" spans="2:7" ht="15" customHeight="1" x14ac:dyDescent="0.25">
      <c r="D61" s="143"/>
    </row>
    <row r="62" spans="2:7" ht="15" customHeight="1" x14ac:dyDescent="0.25">
      <c r="D62" s="143"/>
    </row>
    <row r="63" spans="2:7" ht="15" customHeight="1" x14ac:dyDescent="0.25">
      <c r="D63" s="143"/>
    </row>
    <row r="64" spans="2:7" ht="15" customHeight="1" x14ac:dyDescent="0.25">
      <c r="D64" s="143"/>
    </row>
  </sheetData>
  <mergeCells count="1">
    <mergeCell ref="D3:G3"/>
  </mergeCells>
  <conditionalFormatting sqref="D6:D21 B7:B49 D22:F38">
    <cfRule type="cellIs" dxfId="4" priority="7" operator="equal">
      <formula>"correct"</formula>
    </cfRule>
  </conditionalFormatting>
  <conditionalFormatting sqref="D37:D48">
    <cfRule type="cellIs" dxfId="3" priority="27" operator="equal">
      <formula>"correct"</formula>
    </cfRule>
  </conditionalFormatting>
  <conditionalFormatting sqref="E37:E49">
    <cfRule type="cellIs" dxfId="2" priority="20" operator="equal">
      <formula>"correct"</formula>
    </cfRule>
  </conditionalFormatting>
  <conditionalFormatting sqref="E8:F21">
    <cfRule type="cellIs" dxfId="1" priority="5" operator="equal">
      <formula>"correct"</formula>
    </cfRule>
  </conditionalFormatting>
  <conditionalFormatting sqref="F37:F48">
    <cfRule type="cellIs" dxfId="0" priority="13" operator="equal">
      <formula>"correct"</formula>
    </cfRule>
  </conditionalFormatting>
  <printOptions horizontalCentered="1"/>
  <pageMargins left="0.62992125984251968" right="0.62992125984251968" top="0.74803149606299213" bottom="0.74803149606299213"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499EA-5CF8-421C-B460-59323CF43FB8}">
  <sheetPr>
    <tabColor rgb="FFFF0000"/>
  </sheetPr>
  <dimension ref="B2:H73"/>
  <sheetViews>
    <sheetView showGridLines="0" zoomScale="90" zoomScaleNormal="90" workbookViewId="0">
      <pane ySplit="5" topLeftCell="A6" activePane="bottomLeft" state="frozen"/>
      <selection pane="bottomLeft" activeCell="A6" sqref="A6:XFD6"/>
    </sheetView>
  </sheetViews>
  <sheetFormatPr defaultColWidth="10.7109375" defaultRowHeight="15" customHeight="1" x14ac:dyDescent="0.25"/>
  <cols>
    <col min="1" max="1" width="1.7109375" style="12" customWidth="1"/>
    <col min="2" max="2" width="80.7109375" style="13" customWidth="1"/>
    <col min="3" max="3" width="1.7109375" style="12" customWidth="1"/>
    <col min="4" max="4" width="10.7109375" style="103" customWidth="1"/>
    <col min="5" max="6" width="10.7109375" style="102" customWidth="1"/>
    <col min="7" max="7" width="10.7109375" style="41" customWidth="1"/>
    <col min="8" max="8" width="1.7109375" style="12" customWidth="1"/>
    <col min="9" max="16384" width="10.7109375" style="12"/>
  </cols>
  <sheetData>
    <row r="2" spans="2:8" s="9" customFormat="1" ht="15" customHeight="1" x14ac:dyDescent="0.25">
      <c r="B2" s="10" t="s">
        <v>163</v>
      </c>
      <c r="C2" s="8"/>
      <c r="D2" s="47"/>
      <c r="E2" s="48"/>
      <c r="F2" s="48"/>
      <c r="G2" s="53"/>
      <c r="H2" s="7"/>
    </row>
    <row r="3" spans="2:8" s="9" customFormat="1" ht="15" customHeight="1" x14ac:dyDescent="0.25">
      <c r="B3" s="3"/>
      <c r="C3" s="15"/>
      <c r="D3" s="227" t="s">
        <v>164</v>
      </c>
      <c r="E3" s="227"/>
      <c r="F3" s="227"/>
      <c r="G3" s="227"/>
      <c r="H3" s="7"/>
    </row>
    <row r="4" spans="2:8" s="9" customFormat="1" ht="15" customHeight="1" x14ac:dyDescent="0.25">
      <c r="B4" s="2"/>
      <c r="C4" s="16"/>
      <c r="D4" s="49" t="s">
        <v>165</v>
      </c>
      <c r="E4" s="50" t="s">
        <v>166</v>
      </c>
      <c r="F4" s="50" t="s">
        <v>60</v>
      </c>
      <c r="G4" s="54" t="s">
        <v>60</v>
      </c>
      <c r="H4" s="7"/>
    </row>
    <row r="5" spans="2:8" s="9" customFormat="1" ht="15" customHeight="1" x14ac:dyDescent="0.25">
      <c r="B5" s="4"/>
      <c r="C5" s="17"/>
      <c r="D5" s="51" t="s">
        <v>61</v>
      </c>
      <c r="E5" s="52" t="s">
        <v>61</v>
      </c>
      <c r="F5" s="52" t="s">
        <v>61</v>
      </c>
      <c r="G5" s="55" t="s">
        <v>62</v>
      </c>
      <c r="H5" s="7"/>
    </row>
    <row r="6" spans="2:8" ht="15" customHeight="1" x14ac:dyDescent="0.25">
      <c r="B6" s="6" t="s">
        <v>167</v>
      </c>
      <c r="D6" s="104"/>
      <c r="H6" s="11"/>
    </row>
    <row r="7" spans="2:8" ht="15" customHeight="1" x14ac:dyDescent="0.25">
      <c r="B7" s="5" t="s">
        <v>168</v>
      </c>
      <c r="D7" s="62">
        <v>1046</v>
      </c>
      <c r="E7" s="46">
        <v>932</v>
      </c>
      <c r="F7" s="46">
        <v>114</v>
      </c>
      <c r="G7" s="34">
        <v>12.231759656652361</v>
      </c>
      <c r="H7" s="11"/>
    </row>
    <row r="8" spans="2:8" ht="15" customHeight="1" x14ac:dyDescent="0.25">
      <c r="B8" s="5" t="s">
        <v>169</v>
      </c>
      <c r="D8" s="62">
        <v>3828</v>
      </c>
      <c r="E8" s="46">
        <v>4216</v>
      </c>
      <c r="F8" s="46">
        <v>-388</v>
      </c>
      <c r="G8" s="34">
        <v>-9.2030360531309299</v>
      </c>
      <c r="H8" s="11"/>
    </row>
    <row r="9" spans="2:8" ht="15" customHeight="1" x14ac:dyDescent="0.25">
      <c r="B9" s="5" t="s">
        <v>170</v>
      </c>
      <c r="D9" s="62">
        <v>140</v>
      </c>
      <c r="E9" s="46">
        <v>114</v>
      </c>
      <c r="F9" s="46">
        <v>26</v>
      </c>
      <c r="G9" s="34">
        <v>22.807017543859647</v>
      </c>
      <c r="H9" s="11"/>
    </row>
    <row r="10" spans="2:8" ht="15" customHeight="1" x14ac:dyDescent="0.25">
      <c r="B10" s="5" t="s">
        <v>171</v>
      </c>
      <c r="D10" s="62">
        <v>518</v>
      </c>
      <c r="E10" s="46">
        <v>546</v>
      </c>
      <c r="F10" s="46">
        <v>-28</v>
      </c>
      <c r="G10" s="34">
        <v>-5.1282051282051277</v>
      </c>
      <c r="H10" s="11"/>
    </row>
    <row r="11" spans="2:8" ht="15" customHeight="1" x14ac:dyDescent="0.25">
      <c r="B11" s="5" t="s">
        <v>172</v>
      </c>
      <c r="D11" s="62">
        <v>232</v>
      </c>
      <c r="E11" s="46">
        <v>445</v>
      </c>
      <c r="F11" s="46">
        <v>-213</v>
      </c>
      <c r="G11" s="34">
        <v>-47.865168539325843</v>
      </c>
      <c r="H11" s="11"/>
    </row>
    <row r="12" spans="2:8" ht="15" customHeight="1" x14ac:dyDescent="0.25">
      <c r="B12" s="5" t="s">
        <v>173</v>
      </c>
      <c r="D12" s="62">
        <v>35</v>
      </c>
      <c r="E12" s="46">
        <v>152</v>
      </c>
      <c r="F12" s="46">
        <v>-117</v>
      </c>
      <c r="G12" s="34">
        <v>-76.973684210526315</v>
      </c>
      <c r="H12" s="11"/>
    </row>
    <row r="13" spans="2:8" ht="15" customHeight="1" x14ac:dyDescent="0.25">
      <c r="B13" s="5" t="s">
        <v>174</v>
      </c>
      <c r="D13" s="62">
        <v>308</v>
      </c>
      <c r="E13" s="46">
        <v>328</v>
      </c>
      <c r="F13" s="46">
        <v>-20</v>
      </c>
      <c r="G13" s="34">
        <v>-6.0975609756097562</v>
      </c>
      <c r="H13" s="11"/>
    </row>
    <row r="14" spans="2:8" ht="15" customHeight="1" x14ac:dyDescent="0.25">
      <c r="B14" s="10" t="s">
        <v>175</v>
      </c>
      <c r="D14" s="29">
        <v>6107</v>
      </c>
      <c r="E14" s="30">
        <v>6733</v>
      </c>
      <c r="F14" s="30">
        <v>-626</v>
      </c>
      <c r="G14" s="34">
        <v>-9.2974899747512243</v>
      </c>
      <c r="H14" s="18"/>
    </row>
    <row r="15" spans="2:8" ht="15" customHeight="1" x14ac:dyDescent="0.25">
      <c r="B15" s="6" t="s">
        <v>176</v>
      </c>
      <c r="D15" s="62"/>
      <c r="E15" s="46"/>
      <c r="F15" s="46"/>
      <c r="G15" s="34"/>
      <c r="H15" s="11"/>
    </row>
    <row r="16" spans="2:8" ht="15" customHeight="1" x14ac:dyDescent="0.25">
      <c r="B16" s="5" t="s">
        <v>169</v>
      </c>
      <c r="D16" s="62">
        <v>1342</v>
      </c>
      <c r="E16" s="46">
        <v>1017</v>
      </c>
      <c r="F16" s="46">
        <v>325</v>
      </c>
      <c r="G16" s="34">
        <v>31.956735496558501</v>
      </c>
      <c r="H16" s="11"/>
    </row>
    <row r="17" spans="2:8" ht="15" customHeight="1" x14ac:dyDescent="0.25">
      <c r="B17" s="5" t="s">
        <v>170</v>
      </c>
      <c r="D17" s="62">
        <v>794</v>
      </c>
      <c r="E17" s="46">
        <v>1088</v>
      </c>
      <c r="F17" s="46">
        <v>-294</v>
      </c>
      <c r="G17" s="34">
        <v>-27.022058823529409</v>
      </c>
      <c r="H17" s="11"/>
    </row>
    <row r="18" spans="2:8" ht="15" customHeight="1" x14ac:dyDescent="0.25">
      <c r="B18" s="5" t="s">
        <v>171</v>
      </c>
      <c r="D18" s="62">
        <v>162</v>
      </c>
      <c r="E18" s="46">
        <v>36</v>
      </c>
      <c r="F18" s="46">
        <v>126</v>
      </c>
      <c r="G18" s="34" t="s">
        <v>77</v>
      </c>
      <c r="H18" s="11"/>
    </row>
    <row r="19" spans="2:8" ht="15" customHeight="1" x14ac:dyDescent="0.25">
      <c r="B19" s="5" t="s">
        <v>177</v>
      </c>
      <c r="D19" s="62">
        <v>636</v>
      </c>
      <c r="E19" s="46">
        <v>686</v>
      </c>
      <c r="F19" s="46">
        <v>-50</v>
      </c>
      <c r="G19" s="34">
        <v>-7.2886297376093294</v>
      </c>
      <c r="H19" s="11"/>
    </row>
    <row r="20" spans="2:8" ht="15" customHeight="1" x14ac:dyDescent="0.25">
      <c r="B20" s="5" t="s">
        <v>178</v>
      </c>
      <c r="D20" s="62">
        <v>33</v>
      </c>
      <c r="E20" s="46">
        <v>22</v>
      </c>
      <c r="F20" s="46">
        <v>11</v>
      </c>
      <c r="G20" s="34">
        <v>50</v>
      </c>
      <c r="H20" s="11"/>
    </row>
    <row r="21" spans="2:8" ht="15" customHeight="1" x14ac:dyDescent="0.25">
      <c r="B21" s="5" t="s">
        <v>44</v>
      </c>
      <c r="D21" s="62">
        <v>20867</v>
      </c>
      <c r="E21" s="46">
        <v>20969</v>
      </c>
      <c r="F21" s="46">
        <v>-102</v>
      </c>
      <c r="G21" s="34">
        <v>-0.48643235252038719</v>
      </c>
      <c r="H21" s="11"/>
    </row>
    <row r="22" spans="2:8" ht="15" customHeight="1" x14ac:dyDescent="0.25">
      <c r="B22" s="5" t="s">
        <v>179</v>
      </c>
      <c r="D22" s="62">
        <v>2666</v>
      </c>
      <c r="E22" s="46">
        <v>2825</v>
      </c>
      <c r="F22" s="46">
        <v>-159</v>
      </c>
      <c r="G22" s="34">
        <v>-5.6283185840707972</v>
      </c>
      <c r="H22" s="11"/>
    </row>
    <row r="23" spans="2:8" ht="15" customHeight="1" x14ac:dyDescent="0.25">
      <c r="B23" s="5" t="s">
        <v>45</v>
      </c>
      <c r="D23" s="62">
        <v>12421</v>
      </c>
      <c r="E23" s="46">
        <v>10989</v>
      </c>
      <c r="F23" s="46">
        <v>1432</v>
      </c>
      <c r="G23" s="34">
        <v>13.031213031213031</v>
      </c>
      <c r="H23" s="11"/>
    </row>
    <row r="24" spans="2:8" ht="15" customHeight="1" x14ac:dyDescent="0.25">
      <c r="B24" s="5" t="s">
        <v>172</v>
      </c>
      <c r="D24" s="62">
        <v>211</v>
      </c>
      <c r="E24" s="46">
        <v>333</v>
      </c>
      <c r="F24" s="46">
        <v>-122</v>
      </c>
      <c r="G24" s="34">
        <v>-36.636636636636638</v>
      </c>
      <c r="H24" s="11"/>
    </row>
    <row r="25" spans="2:8" ht="15" customHeight="1" x14ac:dyDescent="0.25">
      <c r="B25" s="5" t="s">
        <v>180</v>
      </c>
      <c r="D25" s="62">
        <v>74</v>
      </c>
      <c r="E25" s="46">
        <v>46</v>
      </c>
      <c r="F25" s="46">
        <v>28</v>
      </c>
      <c r="G25" s="34">
        <v>60.869565217391312</v>
      </c>
      <c r="H25" s="11"/>
    </row>
    <row r="26" spans="2:8" ht="15" customHeight="1" x14ac:dyDescent="0.25">
      <c r="B26" s="5" t="s">
        <v>181</v>
      </c>
      <c r="D26" s="62">
        <v>237</v>
      </c>
      <c r="E26" s="46">
        <v>285</v>
      </c>
      <c r="F26" s="46">
        <v>-48</v>
      </c>
      <c r="G26" s="34">
        <v>-16.842105263157894</v>
      </c>
      <c r="H26" s="11"/>
    </row>
    <row r="27" spans="2:8" ht="15" customHeight="1" x14ac:dyDescent="0.25">
      <c r="B27" s="10" t="s">
        <v>182</v>
      </c>
      <c r="D27" s="29">
        <v>39443</v>
      </c>
      <c r="E27" s="30">
        <v>38296</v>
      </c>
      <c r="F27" s="30">
        <v>1147</v>
      </c>
      <c r="G27" s="34">
        <v>2.9950908711092539</v>
      </c>
      <c r="H27" s="11"/>
    </row>
    <row r="28" spans="2:8" ht="15" customHeight="1" x14ac:dyDescent="0.25">
      <c r="B28" s="10" t="s">
        <v>183</v>
      </c>
      <c r="D28" s="29">
        <v>45550</v>
      </c>
      <c r="E28" s="30">
        <v>45029</v>
      </c>
      <c r="F28" s="30">
        <v>521</v>
      </c>
      <c r="G28" s="34">
        <v>1.1570321348464323</v>
      </c>
      <c r="H28" s="11"/>
    </row>
    <row r="29" spans="2:8" ht="15" customHeight="1" x14ac:dyDescent="0.25">
      <c r="B29" s="6" t="s">
        <v>184</v>
      </c>
      <c r="D29" s="104"/>
      <c r="G29" s="34"/>
      <c r="H29" s="11"/>
    </row>
    <row r="30" spans="2:8" ht="15" customHeight="1" x14ac:dyDescent="0.25">
      <c r="B30" s="5" t="s">
        <v>185</v>
      </c>
      <c r="D30" s="62">
        <v>4626</v>
      </c>
      <c r="E30" s="46">
        <v>4365</v>
      </c>
      <c r="F30" s="46">
        <v>261</v>
      </c>
      <c r="G30" s="34">
        <v>5.9793814432989691</v>
      </c>
      <c r="H30" s="11"/>
    </row>
    <row r="31" spans="2:8" ht="15" customHeight="1" x14ac:dyDescent="0.25">
      <c r="B31" s="5" t="s">
        <v>186</v>
      </c>
      <c r="D31" s="62">
        <v>721</v>
      </c>
      <c r="E31" s="46">
        <v>684</v>
      </c>
      <c r="F31" s="46">
        <v>37</v>
      </c>
      <c r="G31" s="34">
        <v>5.4093567251461989</v>
      </c>
      <c r="H31" s="11"/>
    </row>
    <row r="32" spans="2:8" ht="15" customHeight="1" x14ac:dyDescent="0.25">
      <c r="B32" s="5" t="s">
        <v>187</v>
      </c>
      <c r="D32" s="62">
        <v>349</v>
      </c>
      <c r="E32" s="46">
        <v>327</v>
      </c>
      <c r="F32" s="46">
        <v>22</v>
      </c>
      <c r="G32" s="34">
        <v>6.7278287461773694</v>
      </c>
      <c r="H32" s="11"/>
    </row>
    <row r="33" spans="2:8" ht="15" customHeight="1" x14ac:dyDescent="0.25">
      <c r="B33" s="5" t="s">
        <v>188</v>
      </c>
      <c r="D33" s="62">
        <v>530</v>
      </c>
      <c r="E33" s="46">
        <v>448</v>
      </c>
      <c r="F33" s="46">
        <v>82</v>
      </c>
      <c r="G33" s="34">
        <v>18.303571428571427</v>
      </c>
      <c r="H33" s="11"/>
    </row>
    <row r="34" spans="2:8" ht="15" customHeight="1" x14ac:dyDescent="0.25">
      <c r="B34" s="5" t="s">
        <v>189</v>
      </c>
      <c r="D34" s="62">
        <v>3698</v>
      </c>
      <c r="E34" s="46">
        <v>2662</v>
      </c>
      <c r="F34" s="46">
        <v>1036</v>
      </c>
      <c r="G34" s="34">
        <v>38.918106686701726</v>
      </c>
      <c r="H34" s="11"/>
    </row>
    <row r="35" spans="2:8" ht="15" customHeight="1" x14ac:dyDescent="0.25">
      <c r="B35" s="5" t="s">
        <v>190</v>
      </c>
      <c r="D35" s="62">
        <v>97</v>
      </c>
      <c r="E35" s="46">
        <v>73</v>
      </c>
      <c r="F35" s="46">
        <v>24</v>
      </c>
      <c r="G35" s="34">
        <v>32.87671232876712</v>
      </c>
      <c r="H35" s="11"/>
    </row>
    <row r="36" spans="2:8" ht="15" customHeight="1" x14ac:dyDescent="0.25">
      <c r="B36" s="5" t="s">
        <v>191</v>
      </c>
      <c r="D36" s="62">
        <v>28</v>
      </c>
      <c r="E36" s="46">
        <v>38</v>
      </c>
      <c r="F36" s="46">
        <v>-10</v>
      </c>
      <c r="G36" s="34">
        <v>-26.315789473684209</v>
      </c>
      <c r="H36" s="11"/>
    </row>
    <row r="37" spans="2:8" ht="15" customHeight="1" x14ac:dyDescent="0.25">
      <c r="B37" s="5" t="s">
        <v>192</v>
      </c>
      <c r="D37" s="62">
        <v>1477</v>
      </c>
      <c r="E37" s="46">
        <v>1495</v>
      </c>
      <c r="F37" s="46">
        <v>-18</v>
      </c>
      <c r="G37" s="34">
        <v>-1.2040133779264213</v>
      </c>
      <c r="H37" s="11"/>
    </row>
    <row r="38" spans="2:8" ht="15" customHeight="1" x14ac:dyDescent="0.25">
      <c r="B38" s="10" t="s">
        <v>193</v>
      </c>
      <c r="D38" s="29">
        <v>11526</v>
      </c>
      <c r="E38" s="30">
        <v>10092</v>
      </c>
      <c r="F38" s="30">
        <v>1434</v>
      </c>
      <c r="G38" s="34">
        <v>14.209274673008323</v>
      </c>
      <c r="H38" s="11"/>
    </row>
    <row r="39" spans="2:8" ht="15" customHeight="1" x14ac:dyDescent="0.25">
      <c r="B39" s="6" t="s">
        <v>194</v>
      </c>
      <c r="D39" s="62"/>
      <c r="E39" s="46"/>
      <c r="F39" s="46"/>
      <c r="G39" s="34"/>
      <c r="H39" s="11"/>
    </row>
    <row r="40" spans="2:8" ht="15" customHeight="1" x14ac:dyDescent="0.25">
      <c r="B40" s="5" t="s">
        <v>195</v>
      </c>
      <c r="D40" s="62">
        <v>10</v>
      </c>
      <c r="E40" s="46">
        <v>208</v>
      </c>
      <c r="F40" s="46">
        <v>-198</v>
      </c>
      <c r="G40" s="34">
        <v>-95.192307692307693</v>
      </c>
      <c r="H40" s="11"/>
    </row>
    <row r="41" spans="2:8" ht="15" customHeight="1" x14ac:dyDescent="0.25">
      <c r="B41" s="5" t="s">
        <v>186</v>
      </c>
      <c r="D41" s="62">
        <v>130</v>
      </c>
      <c r="E41" s="46">
        <v>125</v>
      </c>
      <c r="F41" s="46">
        <v>5</v>
      </c>
      <c r="G41" s="34">
        <v>4</v>
      </c>
      <c r="H41" s="11"/>
    </row>
    <row r="42" spans="2:8" ht="15" customHeight="1" x14ac:dyDescent="0.25">
      <c r="B42" s="5" t="s">
        <v>187</v>
      </c>
      <c r="D42" s="62">
        <v>196</v>
      </c>
      <c r="E42" s="46">
        <v>186</v>
      </c>
      <c r="F42" s="46">
        <v>10</v>
      </c>
      <c r="G42" s="34">
        <v>5.376344086021505</v>
      </c>
      <c r="H42" s="11"/>
    </row>
    <row r="43" spans="2:8" ht="15" customHeight="1" x14ac:dyDescent="0.25">
      <c r="B43" s="5" t="s">
        <v>188</v>
      </c>
      <c r="D43" s="62">
        <v>2578</v>
      </c>
      <c r="E43" s="46">
        <v>2743</v>
      </c>
      <c r="F43" s="46">
        <v>-165</v>
      </c>
      <c r="G43" s="34">
        <v>-6.0153117025154943</v>
      </c>
      <c r="H43" s="11"/>
    </row>
    <row r="44" spans="2:8" ht="15" customHeight="1" x14ac:dyDescent="0.25">
      <c r="B44" s="5" t="s">
        <v>189</v>
      </c>
      <c r="D44" s="62">
        <v>10162</v>
      </c>
      <c r="E44" s="46">
        <v>10013</v>
      </c>
      <c r="F44" s="46">
        <v>149</v>
      </c>
      <c r="G44" s="34">
        <v>1.48806551483072</v>
      </c>
      <c r="H44" s="11"/>
    </row>
    <row r="45" spans="2:8" ht="15" customHeight="1" x14ac:dyDescent="0.25">
      <c r="B45" s="5" t="s">
        <v>190</v>
      </c>
      <c r="D45" s="62">
        <v>176</v>
      </c>
      <c r="E45" s="46">
        <v>189</v>
      </c>
      <c r="F45" s="46">
        <v>-13</v>
      </c>
      <c r="G45" s="34">
        <v>-6.8783068783068781</v>
      </c>
      <c r="H45" s="11"/>
    </row>
    <row r="46" spans="2:8" ht="15" customHeight="1" x14ac:dyDescent="0.25">
      <c r="B46" s="5" t="s">
        <v>196</v>
      </c>
      <c r="D46" s="62">
        <v>1783</v>
      </c>
      <c r="E46" s="46">
        <v>2112</v>
      </c>
      <c r="F46" s="46">
        <v>-329</v>
      </c>
      <c r="G46" s="34">
        <v>-15.577651515151514</v>
      </c>
      <c r="H46" s="11"/>
    </row>
    <row r="47" spans="2:8" ht="15" customHeight="1" x14ac:dyDescent="0.25">
      <c r="B47" s="5" t="s">
        <v>197</v>
      </c>
      <c r="D47" s="62">
        <v>14</v>
      </c>
      <c r="E47" s="46">
        <v>11</v>
      </c>
      <c r="F47" s="46">
        <v>3</v>
      </c>
      <c r="G47" s="34">
        <v>27.27272727272727</v>
      </c>
      <c r="H47" s="11"/>
    </row>
    <row r="48" spans="2:8" ht="15" customHeight="1" x14ac:dyDescent="0.25">
      <c r="B48" s="5" t="s">
        <v>192</v>
      </c>
      <c r="D48" s="62">
        <v>1623</v>
      </c>
      <c r="E48" s="46">
        <v>1534</v>
      </c>
      <c r="F48" s="46">
        <v>89</v>
      </c>
      <c r="G48" s="34">
        <v>5.8018252933507171</v>
      </c>
      <c r="H48" s="11"/>
    </row>
    <row r="49" spans="2:8" ht="15" customHeight="1" x14ac:dyDescent="0.25">
      <c r="B49" s="10" t="s">
        <v>198</v>
      </c>
      <c r="D49" s="29">
        <v>16672</v>
      </c>
      <c r="E49" s="30">
        <v>17121</v>
      </c>
      <c r="F49" s="30">
        <v>-449</v>
      </c>
      <c r="G49" s="34">
        <v>-2.6225103673850825</v>
      </c>
      <c r="H49" s="11"/>
    </row>
    <row r="50" spans="2:8" ht="15" customHeight="1" x14ac:dyDescent="0.25">
      <c r="B50" s="10" t="s">
        <v>199</v>
      </c>
      <c r="D50" s="29">
        <v>28198</v>
      </c>
      <c r="E50" s="30">
        <v>27213</v>
      </c>
      <c r="F50" s="30">
        <v>985</v>
      </c>
      <c r="G50" s="34">
        <v>3.6195935765994198</v>
      </c>
      <c r="H50" s="11"/>
    </row>
    <row r="51" spans="2:8" ht="15" customHeight="1" thickBot="1" x14ac:dyDescent="0.3">
      <c r="B51" s="10" t="s">
        <v>200</v>
      </c>
      <c r="D51" s="37">
        <v>17352</v>
      </c>
      <c r="E51" s="40">
        <v>17816</v>
      </c>
      <c r="F51" s="40">
        <v>-464</v>
      </c>
      <c r="G51" s="34">
        <v>-2.6044005388414906</v>
      </c>
      <c r="H51" s="11"/>
    </row>
    <row r="52" spans="2:8" ht="15" customHeight="1" thickTop="1" x14ac:dyDescent="0.25">
      <c r="B52" s="5"/>
      <c r="D52" s="104"/>
      <c r="G52" s="34"/>
      <c r="H52" s="11"/>
    </row>
    <row r="53" spans="2:8" ht="15" customHeight="1" x14ac:dyDescent="0.25">
      <c r="B53" s="6" t="s">
        <v>201</v>
      </c>
      <c r="D53" s="104"/>
      <c r="G53" s="34"/>
      <c r="H53" s="11"/>
    </row>
    <row r="54" spans="2:8" ht="15" customHeight="1" x14ac:dyDescent="0.25">
      <c r="B54" s="5" t="s">
        <v>202</v>
      </c>
      <c r="D54" s="62">
        <v>3095</v>
      </c>
      <c r="E54" s="46">
        <v>3095</v>
      </c>
      <c r="F54" s="46">
        <v>0</v>
      </c>
      <c r="G54" s="34">
        <v>0</v>
      </c>
      <c r="H54" s="11"/>
    </row>
    <row r="55" spans="2:8" ht="15" customHeight="1" x14ac:dyDescent="0.25">
      <c r="B55" s="5" t="s">
        <v>203</v>
      </c>
      <c r="D55" s="62">
        <v>2135</v>
      </c>
      <c r="E55" s="46">
        <v>2196</v>
      </c>
      <c r="F55" s="46">
        <v>-61</v>
      </c>
      <c r="G55" s="34">
        <v>-2.7777777777777777</v>
      </c>
      <c r="H55" s="11"/>
    </row>
    <row r="56" spans="2:8" ht="15" customHeight="1" x14ac:dyDescent="0.25">
      <c r="B56" s="5" t="s">
        <v>204</v>
      </c>
      <c r="D56" s="62">
        <v>9692</v>
      </c>
      <c r="E56" s="46">
        <v>10116</v>
      </c>
      <c r="F56" s="46">
        <v>-424</v>
      </c>
      <c r="G56" s="34">
        <v>-4.1913799920917354</v>
      </c>
      <c r="H56" s="11"/>
    </row>
    <row r="57" spans="2:8" ht="15" customHeight="1" x14ac:dyDescent="0.25">
      <c r="B57" s="10" t="s">
        <v>205</v>
      </c>
      <c r="D57" s="27">
        <v>14922</v>
      </c>
      <c r="E57" s="28">
        <v>15407</v>
      </c>
      <c r="F57" s="28">
        <v>-485</v>
      </c>
      <c r="G57" s="34">
        <v>-3.1479197767248652</v>
      </c>
      <c r="H57" s="11"/>
    </row>
    <row r="58" spans="2:8" ht="15" customHeight="1" x14ac:dyDescent="0.25">
      <c r="B58" s="5" t="s">
        <v>206</v>
      </c>
      <c r="D58" s="62">
        <v>2430</v>
      </c>
      <c r="E58" s="46">
        <v>2409</v>
      </c>
      <c r="F58" s="46">
        <v>21</v>
      </c>
      <c r="G58" s="34">
        <v>0.87173100871731013</v>
      </c>
      <c r="H58" s="11"/>
    </row>
    <row r="59" spans="2:8" ht="15" customHeight="1" thickBot="1" x14ac:dyDescent="0.3">
      <c r="B59" s="10" t="s">
        <v>207</v>
      </c>
      <c r="D59" s="37">
        <v>17352</v>
      </c>
      <c r="E59" s="40">
        <v>17816</v>
      </c>
      <c r="F59" s="40">
        <v>-464</v>
      </c>
      <c r="G59" s="34">
        <v>-2.6044005388414906</v>
      </c>
      <c r="H59" s="11"/>
    </row>
    <row r="60" spans="2:8" ht="15" customHeight="1" thickTop="1" x14ac:dyDescent="0.25">
      <c r="B60" s="5"/>
      <c r="D60" s="62"/>
      <c r="E60" s="46"/>
      <c r="F60" s="46"/>
      <c r="G60" s="34"/>
      <c r="H60" s="11"/>
    </row>
    <row r="61" spans="2:8" ht="15" customHeight="1" x14ac:dyDescent="0.25">
      <c r="B61" s="5" t="s">
        <v>208</v>
      </c>
      <c r="D61" s="62">
        <v>16798</v>
      </c>
      <c r="E61" s="46">
        <v>15350</v>
      </c>
      <c r="F61" s="46">
        <v>1448</v>
      </c>
      <c r="G61" s="34">
        <v>9.4332247557003264</v>
      </c>
      <c r="H61" s="11"/>
    </row>
    <row r="62" spans="2:8" ht="15" customHeight="1" x14ac:dyDescent="0.25">
      <c r="B62" s="5" t="s">
        <v>209</v>
      </c>
      <c r="D62" s="62">
        <v>15752</v>
      </c>
      <c r="E62" s="46">
        <v>14418</v>
      </c>
      <c r="F62" s="46">
        <v>1334</v>
      </c>
      <c r="G62" s="34">
        <v>9.2523234845332212</v>
      </c>
      <c r="H62" s="11"/>
    </row>
    <row r="63" spans="2:8" ht="15" customHeight="1" x14ac:dyDescent="0.25">
      <c r="B63" s="5" t="s">
        <v>210</v>
      </c>
      <c r="D63" s="105">
        <v>11</v>
      </c>
      <c r="E63" s="42">
        <v>12.8</v>
      </c>
      <c r="F63" s="42">
        <v>-1.8000000000000007</v>
      </c>
      <c r="G63" s="34">
        <v>-14.062500000000005</v>
      </c>
      <c r="H63" s="11"/>
    </row>
    <row r="64" spans="2:8" ht="15" customHeight="1" x14ac:dyDescent="0.25">
      <c r="B64" s="5" t="s">
        <v>211</v>
      </c>
      <c r="D64" s="105">
        <v>2.1</v>
      </c>
      <c r="E64" s="42">
        <v>1.8</v>
      </c>
      <c r="F64" s="42">
        <v>0.30000000000000004</v>
      </c>
      <c r="G64" s="34">
        <v>16.666666666666668</v>
      </c>
      <c r="H64" s="11"/>
    </row>
    <row r="65" spans="2:8" ht="15" customHeight="1" x14ac:dyDescent="0.25">
      <c r="B65" s="5" t="s">
        <v>21</v>
      </c>
      <c r="D65" s="44">
        <v>6.9000000000000006E-2</v>
      </c>
      <c r="E65" s="99">
        <v>0.08</v>
      </c>
      <c r="F65" s="46"/>
      <c r="G65" s="43">
        <v>-1.0999999999999996</v>
      </c>
      <c r="H65" s="11"/>
    </row>
    <row r="66" spans="2:8" ht="15" customHeight="1" x14ac:dyDescent="0.25">
      <c r="B66" s="5" t="s">
        <v>22</v>
      </c>
      <c r="D66" s="44">
        <v>0.107</v>
      </c>
      <c r="E66" s="99">
        <v>0.125</v>
      </c>
      <c r="F66" s="46"/>
      <c r="G66" s="43">
        <v>-1.8000000000000003</v>
      </c>
      <c r="H66" s="11"/>
    </row>
    <row r="67" spans="2:8" ht="15" customHeight="1" x14ac:dyDescent="0.25">
      <c r="B67" s="5" t="s">
        <v>23</v>
      </c>
      <c r="D67" s="44">
        <v>9.2999999999999999E-2</v>
      </c>
      <c r="E67" s="99">
        <v>0.11</v>
      </c>
      <c r="F67" s="46"/>
      <c r="G67" s="43">
        <v>-1.7000000000000002</v>
      </c>
      <c r="H67" s="11"/>
    </row>
    <row r="68" spans="2:8" ht="15" customHeight="1" x14ac:dyDescent="0.25">
      <c r="B68" s="5" t="s">
        <v>24</v>
      </c>
      <c r="D68" s="44">
        <v>6.8000000000000005E-2</v>
      </c>
      <c r="E68" s="99">
        <v>7.9000000000000001E-2</v>
      </c>
      <c r="F68" s="46"/>
      <c r="G68" s="43">
        <v>-1.0999999999999996</v>
      </c>
      <c r="H68" s="11"/>
    </row>
    <row r="69" spans="2:8" ht="15" customHeight="1" x14ac:dyDescent="0.25">
      <c r="B69" s="5" t="s">
        <v>25</v>
      </c>
      <c r="D69" s="44">
        <v>0.47599999999999998</v>
      </c>
      <c r="E69" s="99">
        <v>0.44700000000000001</v>
      </c>
      <c r="F69" s="46"/>
      <c r="G69" s="43">
        <v>2.8999999999999968</v>
      </c>
      <c r="H69" s="11"/>
    </row>
    <row r="70" spans="2:8" ht="15" customHeight="1" x14ac:dyDescent="0.25">
      <c r="B70" s="5"/>
      <c r="D70" s="38"/>
      <c r="E70" s="46"/>
      <c r="F70" s="25"/>
      <c r="G70" s="34"/>
    </row>
    <row r="71" spans="2:8" ht="15" customHeight="1" x14ac:dyDescent="0.25">
      <c r="B71" s="100"/>
      <c r="D71" s="38"/>
      <c r="E71" s="46"/>
      <c r="F71" s="25"/>
      <c r="G71" s="34"/>
    </row>
    <row r="72" spans="2:8" ht="15" customHeight="1" x14ac:dyDescent="0.25">
      <c r="B72" s="22" t="s">
        <v>212</v>
      </c>
    </row>
    <row r="73" spans="2:8" ht="15" customHeight="1" x14ac:dyDescent="0.25">
      <c r="B73" s="22" t="s">
        <v>92</v>
      </c>
    </row>
  </sheetData>
  <mergeCells count="1">
    <mergeCell ref="D3:G3"/>
  </mergeCells>
  <printOptions horizontalCentered="1"/>
  <pageMargins left="0.62992125984251968" right="0.62992125984251968" top="0.74803149606299213" bottom="0.74803149606299213" header="0.31496062992125984" footer="0.31496062992125984"/>
  <pageSetup paperSize="9" scale="65" orientation="portrait"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E26FC-67C2-40A0-8FA6-CFADABA1F317}">
  <sheetPr>
    <tabColor rgb="FFFF0000"/>
  </sheetPr>
  <dimension ref="B1:K53"/>
  <sheetViews>
    <sheetView showGridLines="0" zoomScale="90" zoomScaleNormal="90" workbookViewId="0">
      <selection activeCell="E45" sqref="E45"/>
    </sheetView>
  </sheetViews>
  <sheetFormatPr defaultColWidth="10.7109375" defaultRowHeight="15" customHeight="1" x14ac:dyDescent="0.25"/>
  <cols>
    <col min="1" max="1" width="1.7109375" style="19" customWidth="1"/>
    <col min="2" max="2" width="55.7109375" style="45" customWidth="1"/>
    <col min="3" max="3" width="10.7109375" style="56" customWidth="1"/>
    <col min="4" max="5" width="10.7109375" style="25" customWidth="1"/>
    <col min="6" max="6" width="1.7109375" style="19" customWidth="1"/>
    <col min="7" max="7" width="10.7109375" style="56" customWidth="1"/>
    <col min="8" max="8" width="10.7109375" style="58" customWidth="1"/>
    <col min="9" max="9" width="1.7109375" style="19" customWidth="1"/>
    <col min="10" max="10" width="10.7109375" style="56" customWidth="1"/>
    <col min="11" max="11" width="10.7109375" style="58" customWidth="1"/>
    <col min="12" max="16384" width="10.7109375" style="19"/>
  </cols>
  <sheetData>
    <row r="1" spans="2:11" ht="15" customHeight="1" x14ac:dyDescent="0.25">
      <c r="B1" s="149"/>
    </row>
    <row r="2" spans="2:11" ht="15" customHeight="1" x14ac:dyDescent="0.25">
      <c r="B2" s="149"/>
    </row>
    <row r="3" spans="2:11" ht="15" customHeight="1" x14ac:dyDescent="0.25">
      <c r="B3" s="20" t="s">
        <v>213</v>
      </c>
      <c r="E3" s="48"/>
      <c r="F3" s="106"/>
      <c r="G3" s="47"/>
      <c r="H3" s="146"/>
      <c r="I3" s="106"/>
      <c r="J3" s="61"/>
      <c r="K3" s="80"/>
    </row>
    <row r="4" spans="2:11" ht="15" customHeight="1" x14ac:dyDescent="0.25">
      <c r="B4" s="3"/>
      <c r="C4" s="227" t="s">
        <v>214</v>
      </c>
      <c r="D4" s="227"/>
      <c r="E4" s="227"/>
      <c r="F4" s="150"/>
      <c r="G4" s="227" t="s">
        <v>215</v>
      </c>
      <c r="H4" s="227"/>
      <c r="I4" s="150"/>
      <c r="J4" s="227" t="s">
        <v>216</v>
      </c>
      <c r="K4" s="227"/>
    </row>
    <row r="5" spans="2:11" ht="15" customHeight="1" x14ac:dyDescent="0.25">
      <c r="B5" s="2"/>
      <c r="C5" s="152" t="s">
        <v>217</v>
      </c>
      <c r="D5" s="153" t="s">
        <v>218</v>
      </c>
      <c r="E5" s="153" t="s">
        <v>219</v>
      </c>
      <c r="F5" s="151"/>
      <c r="G5" s="152" t="s">
        <v>60</v>
      </c>
      <c r="H5" s="77" t="s">
        <v>60</v>
      </c>
      <c r="I5" s="151"/>
      <c r="J5" s="152" t="s">
        <v>60</v>
      </c>
      <c r="K5" s="77" t="s">
        <v>60</v>
      </c>
    </row>
    <row r="6" spans="2:11" ht="15" customHeight="1" x14ac:dyDescent="0.25">
      <c r="B6" s="4"/>
      <c r="C6" s="51" t="s">
        <v>220</v>
      </c>
      <c r="D6" s="52" t="s">
        <v>220</v>
      </c>
      <c r="E6" s="52" t="s">
        <v>220</v>
      </c>
      <c r="F6" s="151"/>
      <c r="G6" s="51" t="s">
        <v>221</v>
      </c>
      <c r="H6" s="78" t="s">
        <v>62</v>
      </c>
      <c r="I6" s="151"/>
      <c r="J6" s="51" t="s">
        <v>220</v>
      </c>
      <c r="K6" s="78" t="s">
        <v>62</v>
      </c>
    </row>
    <row r="7" spans="2:11" ht="15" customHeight="1" x14ac:dyDescent="0.25">
      <c r="B7" s="10" t="s">
        <v>94</v>
      </c>
      <c r="C7" s="154"/>
      <c r="D7" s="147"/>
      <c r="E7" s="147"/>
      <c r="G7" s="148"/>
      <c r="H7" s="42"/>
      <c r="J7" s="148"/>
      <c r="K7" s="42"/>
    </row>
    <row r="8" spans="2:11" ht="15" customHeight="1" x14ac:dyDescent="0.25">
      <c r="B8" s="5" t="s">
        <v>222</v>
      </c>
      <c r="C8" s="154">
        <v>52.49</v>
      </c>
      <c r="D8" s="147">
        <v>53.18</v>
      </c>
      <c r="E8" s="147">
        <v>51.69</v>
      </c>
      <c r="F8" s="67"/>
      <c r="G8" s="148">
        <v>0.80000000000000426</v>
      </c>
      <c r="H8" s="42">
        <v>1.5476881408396315</v>
      </c>
      <c r="I8" s="67"/>
      <c r="J8" s="148">
        <v>-0.68999999999999773</v>
      </c>
      <c r="K8" s="42">
        <v>-1.2974802557352394</v>
      </c>
    </row>
    <row r="9" spans="2:11" ht="15" customHeight="1" x14ac:dyDescent="0.25">
      <c r="B9" s="5" t="s">
        <v>223</v>
      </c>
      <c r="C9" s="154">
        <v>27.14</v>
      </c>
      <c r="D9" s="147">
        <v>26.44</v>
      </c>
      <c r="E9" s="147">
        <v>24.68</v>
      </c>
      <c r="F9" s="67"/>
      <c r="G9" s="148">
        <v>2.4600000000000009</v>
      </c>
      <c r="H9" s="42">
        <v>9.9675850891410178</v>
      </c>
      <c r="I9" s="67"/>
      <c r="J9" s="148">
        <v>0.69999999999999929</v>
      </c>
      <c r="K9" s="42">
        <v>2.6475037821482639</v>
      </c>
    </row>
    <row r="10" spans="2:11" ht="15" customHeight="1" x14ac:dyDescent="0.25">
      <c r="B10" s="5" t="s">
        <v>224</v>
      </c>
      <c r="C10" s="154">
        <v>18.63</v>
      </c>
      <c r="D10" s="147">
        <v>19</v>
      </c>
      <c r="E10" s="147">
        <v>18.3</v>
      </c>
      <c r="F10" s="67"/>
      <c r="G10" s="148">
        <v>0.32999999999999829</v>
      </c>
      <c r="H10" s="42">
        <v>1.8032786885245899</v>
      </c>
      <c r="I10" s="67"/>
      <c r="J10" s="148">
        <v>-0.37000000000000099</v>
      </c>
      <c r="K10" s="42">
        <v>-1.9473684210526421</v>
      </c>
    </row>
    <row r="11" spans="2:11" ht="15" customHeight="1" x14ac:dyDescent="0.25">
      <c r="B11" s="10" t="s">
        <v>106</v>
      </c>
      <c r="C11" s="154"/>
      <c r="D11" s="147"/>
      <c r="E11" s="147"/>
      <c r="F11" s="67"/>
      <c r="G11" s="148"/>
      <c r="H11" s="42"/>
      <c r="I11" s="67"/>
      <c r="J11" s="148"/>
      <c r="K11" s="42"/>
    </row>
    <row r="12" spans="2:11" ht="15" customHeight="1" x14ac:dyDescent="0.25">
      <c r="B12" s="5" t="s">
        <v>225</v>
      </c>
      <c r="C12" s="154">
        <v>83.21</v>
      </c>
      <c r="D12" s="147">
        <v>81.67</v>
      </c>
      <c r="E12" s="147">
        <v>80.77</v>
      </c>
      <c r="F12" s="67"/>
      <c r="G12" s="148">
        <v>2.4399999999999977</v>
      </c>
      <c r="H12" s="42">
        <v>3.0209236102513248</v>
      </c>
      <c r="I12" s="67"/>
      <c r="J12" s="148">
        <v>1.539999999999992</v>
      </c>
      <c r="K12" s="42">
        <v>1.8856373209256594</v>
      </c>
    </row>
    <row r="13" spans="2:11" ht="15" customHeight="1" x14ac:dyDescent="0.25">
      <c r="B13" s="5" t="s">
        <v>226</v>
      </c>
      <c r="C13" s="154">
        <v>35.270000000000003</v>
      </c>
      <c r="D13" s="147">
        <v>35.19</v>
      </c>
      <c r="E13" s="147">
        <v>35.97</v>
      </c>
      <c r="F13" s="67"/>
      <c r="G13" s="148">
        <v>-0.69999999999999574</v>
      </c>
      <c r="H13" s="42">
        <v>-1.9460661662496381</v>
      </c>
      <c r="I13" s="67"/>
      <c r="J13" s="148">
        <v>8.00000000000054E-2</v>
      </c>
      <c r="K13" s="42">
        <v>0.22733731173629756</v>
      </c>
    </row>
    <row r="14" spans="2:11" ht="15" customHeight="1" x14ac:dyDescent="0.25">
      <c r="B14" s="10" t="s">
        <v>111</v>
      </c>
      <c r="C14" s="154"/>
      <c r="D14" s="147"/>
      <c r="E14" s="147"/>
      <c r="F14" s="67"/>
      <c r="G14" s="148"/>
      <c r="H14" s="42"/>
      <c r="I14" s="67"/>
      <c r="J14" s="148"/>
      <c r="K14" s="42"/>
    </row>
    <row r="15" spans="2:11" ht="15" customHeight="1" x14ac:dyDescent="0.25">
      <c r="B15" s="5" t="s">
        <v>227</v>
      </c>
      <c r="C15" s="154">
        <v>404.76</v>
      </c>
      <c r="D15" s="147">
        <v>409.74</v>
      </c>
      <c r="E15" s="147">
        <v>399.13</v>
      </c>
      <c r="F15" s="67"/>
      <c r="G15" s="148">
        <v>5.6299999999999955</v>
      </c>
      <c r="H15" s="42">
        <v>1.410567985368183</v>
      </c>
      <c r="I15" s="67"/>
      <c r="J15" s="148">
        <v>-4.9800000000000182</v>
      </c>
      <c r="K15" s="42">
        <v>-1.2154048909064352</v>
      </c>
    </row>
    <row r="17" spans="2:11" ht="15" customHeight="1" x14ac:dyDescent="0.25">
      <c r="B17" s="145" t="s">
        <v>228</v>
      </c>
      <c r="C17" s="38"/>
      <c r="D17" s="46"/>
      <c r="E17" s="46"/>
      <c r="G17" s="38"/>
      <c r="H17" s="42"/>
      <c r="J17" s="38"/>
      <c r="K17" s="42"/>
    </row>
    <row r="18" spans="2:11" ht="15" customHeight="1" x14ac:dyDescent="0.25">
      <c r="B18" s="100"/>
      <c r="C18" s="38"/>
      <c r="D18" s="46"/>
      <c r="E18" s="46"/>
      <c r="G18" s="38"/>
      <c r="H18" s="42"/>
      <c r="J18" s="38"/>
      <c r="K18" s="42"/>
    </row>
    <row r="19" spans="2:11" ht="15" customHeight="1" x14ac:dyDescent="0.25">
      <c r="B19" s="100"/>
      <c r="C19" s="38"/>
      <c r="D19" s="46"/>
      <c r="E19" s="46"/>
      <c r="G19" s="38"/>
      <c r="H19" s="42"/>
      <c r="J19" s="38"/>
      <c r="K19" s="42"/>
    </row>
    <row r="20" spans="2:11" ht="15" customHeight="1" x14ac:dyDescent="0.25">
      <c r="B20" s="20" t="s">
        <v>229</v>
      </c>
      <c r="C20" s="47"/>
      <c r="D20" s="48"/>
      <c r="E20" s="48"/>
      <c r="F20" s="106"/>
      <c r="G20" s="47"/>
      <c r="H20" s="79"/>
      <c r="I20" s="106"/>
      <c r="J20" s="61"/>
      <c r="K20" s="79"/>
    </row>
    <row r="21" spans="2:11" ht="15" customHeight="1" x14ac:dyDescent="0.25">
      <c r="B21" s="3"/>
      <c r="C21" s="227" t="s">
        <v>214</v>
      </c>
      <c r="D21" s="227"/>
      <c r="E21" s="227"/>
      <c r="F21" s="150"/>
      <c r="G21" s="227" t="s">
        <v>215</v>
      </c>
      <c r="H21" s="227"/>
      <c r="I21" s="150"/>
      <c r="J21" s="227" t="s">
        <v>216</v>
      </c>
      <c r="K21" s="227"/>
    </row>
    <row r="22" spans="2:11" ht="15" customHeight="1" x14ac:dyDescent="0.25">
      <c r="B22" s="2"/>
      <c r="C22" s="152" t="s">
        <v>217</v>
      </c>
      <c r="D22" s="153" t="s">
        <v>218</v>
      </c>
      <c r="E22" s="153" t="s">
        <v>219</v>
      </c>
      <c r="F22" s="151"/>
      <c r="G22" s="152" t="s">
        <v>60</v>
      </c>
      <c r="H22" s="77" t="s">
        <v>60</v>
      </c>
      <c r="I22" s="151"/>
      <c r="J22" s="152" t="s">
        <v>60</v>
      </c>
      <c r="K22" s="77" t="s">
        <v>60</v>
      </c>
    </row>
    <row r="23" spans="2:11" ht="15" customHeight="1" x14ac:dyDescent="0.25">
      <c r="B23" s="4"/>
      <c r="C23" s="51" t="s">
        <v>230</v>
      </c>
      <c r="D23" s="52" t="s">
        <v>230</v>
      </c>
      <c r="E23" s="52" t="s">
        <v>230</v>
      </c>
      <c r="F23" s="151"/>
      <c r="G23" s="51" t="s">
        <v>230</v>
      </c>
      <c r="H23" s="78" t="s">
        <v>62</v>
      </c>
      <c r="I23" s="151"/>
      <c r="J23" s="51" t="s">
        <v>230</v>
      </c>
      <c r="K23" s="78" t="s">
        <v>62</v>
      </c>
    </row>
    <row r="24" spans="2:11" ht="15" customHeight="1" x14ac:dyDescent="0.25">
      <c r="B24" s="10" t="s">
        <v>94</v>
      </c>
      <c r="C24" s="62"/>
      <c r="D24" s="46"/>
      <c r="E24" s="46"/>
      <c r="G24" s="38"/>
      <c r="H24" s="42"/>
      <c r="J24" s="38"/>
      <c r="K24" s="42"/>
    </row>
    <row r="25" spans="2:11" ht="15" customHeight="1" x14ac:dyDescent="0.25">
      <c r="B25" s="5" t="s">
        <v>231</v>
      </c>
      <c r="C25" s="62">
        <v>8942</v>
      </c>
      <c r="D25" s="46">
        <v>8889</v>
      </c>
      <c r="E25" s="46">
        <v>8826</v>
      </c>
      <c r="G25" s="38">
        <v>116</v>
      </c>
      <c r="H25" s="42">
        <v>1.3142986630410247</v>
      </c>
      <c r="I25" s="67"/>
      <c r="J25" s="38">
        <v>53</v>
      </c>
      <c r="K25" s="42">
        <v>0.59624254696817314</v>
      </c>
    </row>
    <row r="26" spans="2:11" ht="15" customHeight="1" x14ac:dyDescent="0.25">
      <c r="B26" s="5" t="s">
        <v>232</v>
      </c>
      <c r="C26" s="62">
        <v>3774</v>
      </c>
      <c r="D26" s="46">
        <v>3739</v>
      </c>
      <c r="E26" s="46">
        <v>3582</v>
      </c>
      <c r="G26" s="38">
        <v>192</v>
      </c>
      <c r="H26" s="42">
        <v>5.3601340033500922</v>
      </c>
      <c r="I26" s="67"/>
      <c r="J26" s="38">
        <v>35</v>
      </c>
      <c r="K26" s="42">
        <v>0.93607916555229487</v>
      </c>
    </row>
    <row r="27" spans="2:11" ht="15" customHeight="1" x14ac:dyDescent="0.25">
      <c r="B27" s="5" t="s">
        <v>233</v>
      </c>
      <c r="C27" s="62">
        <v>2823</v>
      </c>
      <c r="D27" s="46">
        <v>2863</v>
      </c>
      <c r="E27" s="46">
        <v>2935</v>
      </c>
      <c r="G27" s="38">
        <v>-112</v>
      </c>
      <c r="H27" s="42">
        <v>-3.8160136286201074</v>
      </c>
      <c r="I27" s="67"/>
      <c r="J27" s="38">
        <v>-40</v>
      </c>
      <c r="K27" s="42">
        <v>-1.3971358714634952</v>
      </c>
    </row>
    <row r="28" spans="2:11" ht="15" customHeight="1" x14ac:dyDescent="0.25">
      <c r="B28" s="5" t="s">
        <v>234</v>
      </c>
      <c r="C28" s="62">
        <v>8613</v>
      </c>
      <c r="D28" s="46">
        <v>7907</v>
      </c>
      <c r="E28" s="46">
        <v>7124</v>
      </c>
      <c r="G28" s="38">
        <v>1489</v>
      </c>
      <c r="H28" s="42">
        <v>20.901179112857939</v>
      </c>
      <c r="I28" s="67"/>
      <c r="J28" s="38">
        <v>706</v>
      </c>
      <c r="K28" s="42">
        <v>8.9287972682433381</v>
      </c>
    </row>
    <row r="29" spans="2:11" ht="15" customHeight="1" x14ac:dyDescent="0.25">
      <c r="B29" s="5" t="s">
        <v>235</v>
      </c>
      <c r="C29" s="62">
        <v>34</v>
      </c>
      <c r="D29" s="46">
        <v>34</v>
      </c>
      <c r="E29" s="46">
        <v>32</v>
      </c>
      <c r="G29" s="38">
        <v>2</v>
      </c>
      <c r="H29" s="42">
        <v>6.25</v>
      </c>
      <c r="I29" s="67"/>
      <c r="J29" s="38">
        <v>0</v>
      </c>
      <c r="K29" s="42">
        <v>0</v>
      </c>
    </row>
    <row r="30" spans="2:11" ht="15" customHeight="1" x14ac:dyDescent="0.25">
      <c r="B30" s="5" t="s">
        <v>236</v>
      </c>
      <c r="C30" s="62">
        <v>24186</v>
      </c>
      <c r="D30" s="46">
        <v>23432</v>
      </c>
      <c r="E30" s="46">
        <v>22499</v>
      </c>
      <c r="G30" s="38">
        <v>1687</v>
      </c>
      <c r="H30" s="42">
        <v>7.4981110271567619</v>
      </c>
      <c r="J30" s="38">
        <v>754</v>
      </c>
      <c r="K30" s="42">
        <v>3.2178217821782207</v>
      </c>
    </row>
    <row r="31" spans="2:11" ht="15" customHeight="1" x14ac:dyDescent="0.25">
      <c r="B31" s="5" t="s">
        <v>237</v>
      </c>
      <c r="C31" s="62">
        <v>2362</v>
      </c>
      <c r="D31" s="46">
        <v>2222</v>
      </c>
      <c r="E31" s="46">
        <v>2040</v>
      </c>
      <c r="G31" s="38">
        <v>322</v>
      </c>
      <c r="H31" s="42">
        <v>15.784313725490208</v>
      </c>
      <c r="J31" s="38">
        <v>140</v>
      </c>
      <c r="K31" s="42">
        <v>6.3006300630062961</v>
      </c>
    </row>
    <row r="32" spans="2:11" ht="15" customHeight="1" x14ac:dyDescent="0.25">
      <c r="B32" s="5" t="s">
        <v>238</v>
      </c>
      <c r="C32" s="62">
        <v>3097</v>
      </c>
      <c r="D32" s="46">
        <v>3072</v>
      </c>
      <c r="E32" s="46">
        <v>2973</v>
      </c>
      <c r="F32" s="67"/>
      <c r="G32" s="38">
        <v>124</v>
      </c>
      <c r="H32" s="42">
        <v>4.1708711738984272</v>
      </c>
      <c r="I32" s="67"/>
      <c r="J32" s="38">
        <v>25</v>
      </c>
      <c r="K32" s="42">
        <v>0.81380208333332593</v>
      </c>
    </row>
    <row r="33" spans="2:11" ht="15" customHeight="1" x14ac:dyDescent="0.25">
      <c r="B33" s="10" t="s">
        <v>106</v>
      </c>
      <c r="C33" s="62"/>
      <c r="D33" s="46"/>
      <c r="E33" s="46"/>
      <c r="G33" s="38"/>
      <c r="H33" s="42"/>
      <c r="J33" s="38"/>
      <c r="K33" s="42"/>
    </row>
    <row r="34" spans="2:11" ht="15" customHeight="1" x14ac:dyDescent="0.25">
      <c r="B34" s="5" t="s">
        <v>239</v>
      </c>
      <c r="C34" s="62">
        <v>3295</v>
      </c>
      <c r="D34" s="46">
        <v>3349</v>
      </c>
      <c r="E34" s="46">
        <v>3407</v>
      </c>
      <c r="F34" s="67"/>
      <c r="G34" s="38">
        <v>-112</v>
      </c>
      <c r="H34" s="42">
        <v>-3.2873495744056402</v>
      </c>
      <c r="I34" s="67"/>
      <c r="J34" s="38">
        <v>-54</v>
      </c>
      <c r="K34" s="42">
        <v>-1.6124216183935558</v>
      </c>
    </row>
    <row r="35" spans="2:11" ht="15" customHeight="1" x14ac:dyDescent="0.25">
      <c r="B35" s="5" t="s">
        <v>240</v>
      </c>
      <c r="C35" s="62">
        <v>271</v>
      </c>
      <c r="D35" s="46">
        <v>291</v>
      </c>
      <c r="E35" s="46">
        <v>316</v>
      </c>
      <c r="F35" s="67"/>
      <c r="G35" s="38">
        <v>-45</v>
      </c>
      <c r="H35" s="42">
        <v>-14.240506329113922</v>
      </c>
      <c r="I35" s="67"/>
      <c r="J35" s="38">
        <v>-20</v>
      </c>
      <c r="K35" s="42">
        <v>-6.8728522336769737</v>
      </c>
    </row>
    <row r="36" spans="2:11" ht="15" customHeight="1" x14ac:dyDescent="0.25">
      <c r="B36" s="5" t="s">
        <v>241</v>
      </c>
      <c r="C36" s="62">
        <v>348</v>
      </c>
      <c r="D36" s="46">
        <v>372</v>
      </c>
      <c r="E36" s="46">
        <v>395</v>
      </c>
      <c r="G36" s="38">
        <v>-47</v>
      </c>
      <c r="H36" s="42">
        <v>-11.898734177215186</v>
      </c>
      <c r="I36" s="67"/>
      <c r="J36" s="38">
        <v>-24</v>
      </c>
      <c r="K36" s="42">
        <v>-6.4516129032258114</v>
      </c>
    </row>
    <row r="37" spans="2:11" ht="15" customHeight="1" x14ac:dyDescent="0.25">
      <c r="B37" s="10" t="s">
        <v>111</v>
      </c>
      <c r="C37" s="62"/>
      <c r="D37" s="46"/>
      <c r="E37" s="46"/>
      <c r="G37" s="38"/>
      <c r="H37" s="42"/>
      <c r="I37" s="67"/>
      <c r="J37" s="38"/>
      <c r="K37" s="42"/>
    </row>
    <row r="38" spans="2:11" ht="15" customHeight="1" x14ac:dyDescent="0.25">
      <c r="B38" s="5" t="s">
        <v>123</v>
      </c>
      <c r="C38" s="62">
        <v>150</v>
      </c>
      <c r="D38" s="46">
        <v>153</v>
      </c>
      <c r="E38" s="46">
        <v>156</v>
      </c>
      <c r="G38" s="38">
        <v>-6</v>
      </c>
      <c r="H38" s="42">
        <v>-3.8461538461538436</v>
      </c>
      <c r="I38" s="67"/>
      <c r="J38" s="38">
        <v>-3</v>
      </c>
      <c r="K38" s="42">
        <v>-1.9607843137254943</v>
      </c>
    </row>
    <row r="39" spans="2:11" ht="15" customHeight="1" x14ac:dyDescent="0.25">
      <c r="B39" s="10" t="s">
        <v>242</v>
      </c>
      <c r="C39" s="62"/>
      <c r="D39" s="46"/>
      <c r="E39" s="46"/>
      <c r="G39" s="38"/>
      <c r="H39" s="42"/>
      <c r="I39" s="67"/>
      <c r="J39" s="38"/>
      <c r="K39" s="42"/>
    </row>
    <row r="40" spans="2:11" ht="15" customHeight="1" x14ac:dyDescent="0.25">
      <c r="B40" s="5" t="s">
        <v>243</v>
      </c>
      <c r="C40" s="62">
        <v>26</v>
      </c>
      <c r="D40" s="46">
        <v>35</v>
      </c>
      <c r="E40" s="46">
        <v>44</v>
      </c>
      <c r="G40" s="38">
        <v>-18</v>
      </c>
      <c r="H40" s="42">
        <v>-40.909090909090907</v>
      </c>
      <c r="I40" s="67"/>
      <c r="J40" s="38">
        <v>-9</v>
      </c>
      <c r="K40" s="42">
        <v>-25.714285714285712</v>
      </c>
    </row>
    <row r="41" spans="2:11" ht="15" customHeight="1" x14ac:dyDescent="0.25">
      <c r="B41" s="5" t="s">
        <v>123</v>
      </c>
      <c r="C41" s="62">
        <v>23</v>
      </c>
      <c r="D41" s="46">
        <v>23</v>
      </c>
      <c r="E41" s="46">
        <v>26</v>
      </c>
      <c r="G41" s="38">
        <v>-3</v>
      </c>
      <c r="H41" s="42">
        <v>-11.538461538461542</v>
      </c>
      <c r="I41" s="67"/>
      <c r="J41" s="38">
        <v>0</v>
      </c>
      <c r="K41" s="42">
        <v>0</v>
      </c>
    </row>
    <row r="42" spans="2:11" ht="15" customHeight="1" x14ac:dyDescent="0.25">
      <c r="B42" s="5"/>
      <c r="C42" s="38"/>
      <c r="D42" s="46"/>
      <c r="E42" s="46"/>
      <c r="G42" s="38"/>
      <c r="H42" s="42"/>
      <c r="J42" s="38"/>
      <c r="K42" s="42"/>
    </row>
    <row r="43" spans="2:11" ht="15" customHeight="1" x14ac:dyDescent="0.25">
      <c r="B43" s="145" t="s">
        <v>244</v>
      </c>
    </row>
    <row r="45" spans="2:11" ht="15" customHeight="1" x14ac:dyDescent="0.25">
      <c r="B45" s="5"/>
      <c r="E45" s="46"/>
      <c r="F45" s="67"/>
      <c r="G45" s="38"/>
      <c r="H45" s="79"/>
      <c r="I45" s="67"/>
      <c r="J45" s="38"/>
      <c r="K45" s="79"/>
    </row>
    <row r="46" spans="2:11" ht="15" customHeight="1" x14ac:dyDescent="0.25">
      <c r="B46" s="20" t="s">
        <v>245</v>
      </c>
      <c r="C46" s="47"/>
      <c r="D46" s="48"/>
      <c r="E46" s="48"/>
      <c r="F46" s="106"/>
      <c r="G46" s="47"/>
      <c r="H46" s="79"/>
      <c r="I46" s="106"/>
      <c r="J46" s="61"/>
      <c r="K46" s="79"/>
    </row>
    <row r="47" spans="2:11" ht="15" customHeight="1" x14ac:dyDescent="0.25">
      <c r="B47" s="3"/>
      <c r="C47" s="227" t="s">
        <v>214</v>
      </c>
      <c r="D47" s="227"/>
      <c r="E47" s="227"/>
      <c r="F47" s="150"/>
      <c r="G47" s="227" t="s">
        <v>215</v>
      </c>
      <c r="H47" s="227"/>
      <c r="I47" s="150"/>
      <c r="J47" s="227" t="s">
        <v>216</v>
      </c>
      <c r="K47" s="227"/>
    </row>
    <row r="48" spans="2:11" ht="15" customHeight="1" x14ac:dyDescent="0.25">
      <c r="B48" s="2"/>
      <c r="C48" s="152" t="s">
        <v>217</v>
      </c>
      <c r="D48" s="153" t="s">
        <v>218</v>
      </c>
      <c r="E48" s="153" t="s">
        <v>219</v>
      </c>
      <c r="F48" s="151"/>
      <c r="G48" s="152" t="s">
        <v>60</v>
      </c>
      <c r="H48" s="77" t="s">
        <v>60</v>
      </c>
      <c r="I48" s="151"/>
      <c r="J48" s="152" t="s">
        <v>60</v>
      </c>
      <c r="K48" s="77" t="s">
        <v>60</v>
      </c>
    </row>
    <row r="49" spans="2:11" ht="15" customHeight="1" x14ac:dyDescent="0.25">
      <c r="B49" s="4"/>
      <c r="C49" s="51" t="s">
        <v>230</v>
      </c>
      <c r="D49" s="52" t="s">
        <v>230</v>
      </c>
      <c r="E49" s="52" t="s">
        <v>230</v>
      </c>
      <c r="F49" s="151"/>
      <c r="G49" s="51" t="s">
        <v>230</v>
      </c>
      <c r="H49" s="78" t="s">
        <v>62</v>
      </c>
      <c r="I49" s="151"/>
      <c r="J49" s="51" t="s">
        <v>230</v>
      </c>
      <c r="K49" s="78" t="s">
        <v>62</v>
      </c>
    </row>
    <row r="50" spans="2:11" ht="15" customHeight="1" x14ac:dyDescent="0.25">
      <c r="B50" s="10" t="s">
        <v>246</v>
      </c>
      <c r="C50" s="62"/>
      <c r="D50" s="46"/>
      <c r="E50" s="46"/>
      <c r="F50" s="67"/>
      <c r="G50" s="38"/>
      <c r="H50" s="42"/>
      <c r="I50" s="67"/>
      <c r="J50" s="38"/>
      <c r="K50" s="42"/>
    </row>
    <row r="51" spans="2:11" ht="15" customHeight="1" x14ac:dyDescent="0.25">
      <c r="B51" s="5" t="s">
        <v>247</v>
      </c>
      <c r="C51" s="62">
        <v>33761</v>
      </c>
      <c r="D51" s="46">
        <v>32579</v>
      </c>
      <c r="E51" s="46">
        <v>31761</v>
      </c>
      <c r="F51" s="67"/>
      <c r="G51" s="38">
        <v>2000</v>
      </c>
      <c r="H51" s="42">
        <v>6.2970309499071231</v>
      </c>
      <c r="I51" s="67"/>
      <c r="J51" s="38">
        <v>1182</v>
      </c>
      <c r="K51" s="42">
        <v>3.6281039933699688</v>
      </c>
    </row>
    <row r="52" spans="2:11" ht="15" customHeight="1" x14ac:dyDescent="0.25">
      <c r="B52" s="5"/>
      <c r="C52" s="38"/>
      <c r="D52" s="46"/>
      <c r="E52" s="46"/>
      <c r="F52" s="67"/>
      <c r="G52" s="38"/>
      <c r="H52" s="79"/>
      <c r="I52" s="67"/>
      <c r="J52" s="38"/>
      <c r="K52" s="79"/>
    </row>
    <row r="53" spans="2:11" ht="15" customHeight="1" x14ac:dyDescent="0.25">
      <c r="B53" s="145" t="s">
        <v>228</v>
      </c>
    </row>
  </sheetData>
  <mergeCells count="9">
    <mergeCell ref="C47:E47"/>
    <mergeCell ref="G47:H47"/>
    <mergeCell ref="J47:K47"/>
    <mergeCell ref="C4:E4"/>
    <mergeCell ref="G4:H4"/>
    <mergeCell ref="J4:K4"/>
    <mergeCell ref="C21:E21"/>
    <mergeCell ref="G21:H21"/>
    <mergeCell ref="J21:K21"/>
  </mergeCells>
  <printOptions horizontalCentered="1"/>
  <pageMargins left="0.62992125984251968" right="0.62992125984251968" top="0.74803149606299213" bottom="0.74803149606299213" header="0.31496062992125984" footer="0.31496062992125984"/>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B2:J96"/>
  <sheetViews>
    <sheetView showGridLines="0" tabSelected="1" topLeftCell="A64" zoomScale="90" zoomScaleNormal="90" workbookViewId="0">
      <selection sqref="A1:A1048576"/>
    </sheetView>
  </sheetViews>
  <sheetFormatPr defaultColWidth="13.7109375" defaultRowHeight="15" customHeight="1" x14ac:dyDescent="0.25"/>
  <cols>
    <col min="1" max="1" width="1.7109375" style="9" customWidth="1"/>
    <col min="2" max="2" width="50.7109375" style="45" customWidth="1"/>
    <col min="3" max="3" width="1.7109375" style="9" customWidth="1"/>
    <col min="4" max="4" width="13.7109375" style="56" customWidth="1"/>
    <col min="5" max="5" width="13.7109375" style="25" customWidth="1"/>
    <col min="6" max="6" width="13.7109375" style="35" customWidth="1"/>
    <col min="7" max="7" width="1.7109375" style="9" customWidth="1"/>
    <col min="8" max="8" width="13.7109375" style="56" customWidth="1"/>
    <col min="9" max="9" width="13.7109375" style="25" customWidth="1"/>
    <col min="10" max="10" width="13.7109375" style="35" customWidth="1"/>
    <col min="11" max="16384" width="13.7109375" style="9"/>
  </cols>
  <sheetData>
    <row r="2" spans="2:10" ht="15" customHeight="1" x14ac:dyDescent="0.25">
      <c r="B2" s="112" t="s">
        <v>248</v>
      </c>
      <c r="C2" s="7"/>
      <c r="D2" s="59"/>
      <c r="E2" s="24"/>
      <c r="F2" s="60"/>
      <c r="G2" s="7"/>
      <c r="H2" s="59"/>
      <c r="I2" s="24"/>
      <c r="J2" s="60"/>
    </row>
    <row r="3" spans="2:10" ht="15" customHeight="1" x14ac:dyDescent="0.25">
      <c r="B3" s="194"/>
      <c r="C3" s="159"/>
      <c r="D3" s="228" t="s">
        <v>143</v>
      </c>
      <c r="E3" s="228"/>
      <c r="F3" s="228"/>
      <c r="G3" s="158"/>
      <c r="H3" s="228" t="s">
        <v>249</v>
      </c>
      <c r="I3" s="228"/>
      <c r="J3" s="228"/>
    </row>
    <row r="4" spans="2:10" ht="15" customHeight="1" x14ac:dyDescent="0.25">
      <c r="B4" s="195"/>
      <c r="C4" s="157"/>
      <c r="D4" s="229" t="s">
        <v>57</v>
      </c>
      <c r="E4" s="229"/>
      <c r="F4" s="229"/>
      <c r="G4" s="157"/>
      <c r="H4" s="229" t="s">
        <v>57</v>
      </c>
      <c r="I4" s="229"/>
      <c r="J4" s="229"/>
    </row>
    <row r="5" spans="2:10" ht="15" customHeight="1" x14ac:dyDescent="0.25">
      <c r="B5" s="195"/>
      <c r="C5" s="196"/>
      <c r="D5" s="162" t="s">
        <v>58</v>
      </c>
      <c r="E5" s="163" t="s">
        <v>59</v>
      </c>
      <c r="F5" s="170" t="s">
        <v>60</v>
      </c>
      <c r="G5" s="158"/>
      <c r="H5" s="162" t="s">
        <v>58</v>
      </c>
      <c r="I5" s="163" t="s">
        <v>59</v>
      </c>
      <c r="J5" s="170" t="s">
        <v>60</v>
      </c>
    </row>
    <row r="6" spans="2:10" ht="15" customHeight="1" x14ac:dyDescent="0.25">
      <c r="B6" s="197"/>
      <c r="C6" s="198"/>
      <c r="D6" s="164" t="s">
        <v>61</v>
      </c>
      <c r="E6" s="165" t="s">
        <v>61</v>
      </c>
      <c r="F6" s="171" t="s">
        <v>62</v>
      </c>
      <c r="G6" s="158"/>
      <c r="H6" s="164" t="s">
        <v>61</v>
      </c>
      <c r="I6" s="165" t="s">
        <v>61</v>
      </c>
      <c r="J6" s="171" t="s">
        <v>62</v>
      </c>
    </row>
    <row r="7" spans="2:10" ht="15" customHeight="1" x14ac:dyDescent="0.25">
      <c r="B7" s="116"/>
      <c r="C7" s="117"/>
      <c r="D7" s="118"/>
      <c r="E7" s="119"/>
      <c r="F7" s="120"/>
      <c r="G7" s="158"/>
      <c r="H7" s="118"/>
      <c r="I7" s="119"/>
      <c r="J7" s="173"/>
    </row>
    <row r="8" spans="2:10" ht="15" customHeight="1" x14ac:dyDescent="0.25">
      <c r="B8" s="116" t="s">
        <v>250</v>
      </c>
      <c r="C8" s="117"/>
      <c r="D8" s="118">
        <v>10722</v>
      </c>
      <c r="E8" s="119">
        <v>10480</v>
      </c>
      <c r="F8" s="126">
        <v>2.3091603053435117</v>
      </c>
      <c r="G8" s="158"/>
      <c r="H8" s="118">
        <v>4527</v>
      </c>
      <c r="I8" s="119">
        <v>4149</v>
      </c>
      <c r="J8" s="126">
        <v>9.1106290672451191</v>
      </c>
    </row>
    <row r="9" spans="2:10" ht="15" customHeight="1" x14ac:dyDescent="0.25">
      <c r="B9" s="116" t="s">
        <v>251</v>
      </c>
      <c r="C9" s="117"/>
      <c r="D9" s="118">
        <v>2858</v>
      </c>
      <c r="E9" s="119">
        <v>2844</v>
      </c>
      <c r="F9" s="126">
        <v>0.49226441631504925</v>
      </c>
      <c r="G9" s="158"/>
      <c r="H9" s="118">
        <v>2026</v>
      </c>
      <c r="I9" s="119">
        <v>1998</v>
      </c>
      <c r="J9" s="126">
        <v>1.4014014014014013</v>
      </c>
    </row>
    <row r="10" spans="2:10" ht="15" customHeight="1" x14ac:dyDescent="0.25">
      <c r="B10" s="116" t="s">
        <v>252</v>
      </c>
      <c r="C10" s="117"/>
      <c r="D10" s="118">
        <v>4586</v>
      </c>
      <c r="E10" s="119">
        <v>4691</v>
      </c>
      <c r="F10" s="126">
        <v>-2.2383287145597954</v>
      </c>
      <c r="G10" s="158"/>
      <c r="H10" s="118">
        <v>1701</v>
      </c>
      <c r="I10" s="119">
        <v>2023</v>
      </c>
      <c r="J10" s="126">
        <v>-15.916955017301039</v>
      </c>
    </row>
    <row r="11" spans="2:10" ht="15" customHeight="1" x14ac:dyDescent="0.25">
      <c r="B11" s="116" t="s">
        <v>253</v>
      </c>
      <c r="C11" s="117"/>
      <c r="D11" s="118">
        <v>2578</v>
      </c>
      <c r="E11" s="119">
        <v>2534</v>
      </c>
      <c r="F11" s="126">
        <v>1.7363851617995265</v>
      </c>
      <c r="G11" s="158"/>
      <c r="H11" s="118">
        <v>774</v>
      </c>
      <c r="I11" s="119">
        <v>712</v>
      </c>
      <c r="J11" s="126">
        <v>8.7078651685393265</v>
      </c>
    </row>
    <row r="12" spans="2:10" ht="15" customHeight="1" x14ac:dyDescent="0.25">
      <c r="B12" s="116" t="s">
        <v>254</v>
      </c>
      <c r="C12" s="117"/>
      <c r="D12" s="118">
        <v>417</v>
      </c>
      <c r="E12" s="119">
        <v>413</v>
      </c>
      <c r="F12" s="126">
        <v>0.96852300242130751</v>
      </c>
      <c r="G12" s="158"/>
      <c r="H12" s="118">
        <v>-2508</v>
      </c>
      <c r="I12" s="119">
        <v>-2512</v>
      </c>
      <c r="J12" s="126">
        <v>0.15923566878980894</v>
      </c>
    </row>
    <row r="13" spans="2:10" ht="15" customHeight="1" x14ac:dyDescent="0.25">
      <c r="B13" s="116" t="s">
        <v>255</v>
      </c>
      <c r="C13" s="117"/>
      <c r="D13" s="118">
        <v>726</v>
      </c>
      <c r="E13" s="119">
        <v>551</v>
      </c>
      <c r="F13" s="126">
        <v>31.760435571687839</v>
      </c>
      <c r="G13" s="158"/>
      <c r="H13" s="118">
        <v>-1887</v>
      </c>
      <c r="I13" s="119">
        <v>-1136</v>
      </c>
      <c r="J13" s="126">
        <v>-66.109154929577457</v>
      </c>
    </row>
    <row r="14" spans="2:10" ht="15" customHeight="1" x14ac:dyDescent="0.25">
      <c r="B14" s="116" t="s">
        <v>256</v>
      </c>
      <c r="C14" s="117"/>
      <c r="D14" s="132">
        <v>21887</v>
      </c>
      <c r="E14" s="133">
        <v>21513</v>
      </c>
      <c r="F14" s="126">
        <v>1.7384837075256823</v>
      </c>
      <c r="G14" s="158"/>
      <c r="H14" s="132">
        <v>4633</v>
      </c>
      <c r="I14" s="133">
        <v>5234</v>
      </c>
      <c r="J14" s="126">
        <v>-11.482613679786015</v>
      </c>
    </row>
    <row r="15" spans="2:10" ht="15" customHeight="1" x14ac:dyDescent="0.25">
      <c r="B15" s="116" t="s">
        <v>257</v>
      </c>
      <c r="C15" s="117"/>
      <c r="D15" s="118">
        <v>4132</v>
      </c>
      <c r="E15" s="119">
        <v>3775</v>
      </c>
      <c r="F15" s="126">
        <v>9.4569536423841054</v>
      </c>
      <c r="G15" s="158"/>
      <c r="H15" s="118">
        <v>2895</v>
      </c>
      <c r="I15" s="119">
        <v>2628</v>
      </c>
      <c r="J15" s="126">
        <v>10.159817351598173</v>
      </c>
    </row>
    <row r="16" spans="2:10" ht="15" customHeight="1" x14ac:dyDescent="0.25">
      <c r="B16" s="116" t="s">
        <v>258</v>
      </c>
      <c r="C16" s="117"/>
      <c r="D16" s="118">
        <v>-2537</v>
      </c>
      <c r="E16" s="119">
        <v>-2043</v>
      </c>
      <c r="F16" s="126">
        <v>-24.180127263827707</v>
      </c>
      <c r="G16" s="158"/>
      <c r="H16" s="118">
        <v>0</v>
      </c>
      <c r="I16" s="119">
        <v>0</v>
      </c>
      <c r="J16" s="126" t="s">
        <v>77</v>
      </c>
    </row>
    <row r="17" spans="2:10" ht="15" customHeight="1" thickBot="1" x14ac:dyDescent="0.3">
      <c r="B17" s="116" t="s">
        <v>259</v>
      </c>
      <c r="C17" s="117"/>
      <c r="D17" s="166">
        <v>23482</v>
      </c>
      <c r="E17" s="200">
        <v>23245</v>
      </c>
      <c r="F17" s="126">
        <v>1.0195741019574103</v>
      </c>
      <c r="G17" s="158"/>
      <c r="H17" s="166">
        <v>7528</v>
      </c>
      <c r="I17" s="200">
        <v>7862</v>
      </c>
      <c r="J17" s="126">
        <v>-4.2482828796743828</v>
      </c>
    </row>
    <row r="18" spans="2:10" ht="15" customHeight="1" thickTop="1" x14ac:dyDescent="0.25"/>
    <row r="19" spans="2:10" ht="15" customHeight="1" x14ac:dyDescent="0.25">
      <c r="B19" s="112" t="s">
        <v>52</v>
      </c>
      <c r="C19" s="7"/>
      <c r="D19" s="199"/>
      <c r="E19" s="119"/>
      <c r="F19" s="60"/>
      <c r="G19" s="158"/>
    </row>
    <row r="20" spans="2:10" ht="15" customHeight="1" x14ac:dyDescent="0.25">
      <c r="B20" s="194"/>
      <c r="C20" s="159"/>
      <c r="D20" s="228" t="s">
        <v>143</v>
      </c>
      <c r="E20" s="228"/>
      <c r="F20" s="228"/>
      <c r="G20" s="158"/>
    </row>
    <row r="21" spans="2:10" ht="15" customHeight="1" x14ac:dyDescent="0.25">
      <c r="B21" s="195"/>
      <c r="C21" s="157"/>
      <c r="D21" s="229" t="s">
        <v>57</v>
      </c>
      <c r="E21" s="229"/>
      <c r="F21" s="229"/>
      <c r="G21" s="157"/>
    </row>
    <row r="22" spans="2:10" ht="15" customHeight="1" x14ac:dyDescent="0.25">
      <c r="B22" s="195"/>
      <c r="C22" s="196"/>
      <c r="D22" s="162" t="s">
        <v>58</v>
      </c>
      <c r="E22" s="163" t="s">
        <v>59</v>
      </c>
      <c r="F22" s="170" t="s">
        <v>60</v>
      </c>
      <c r="G22" s="158"/>
    </row>
    <row r="23" spans="2:10" ht="15" customHeight="1" x14ac:dyDescent="0.25">
      <c r="B23" s="197"/>
      <c r="C23" s="198"/>
      <c r="D23" s="164" t="s">
        <v>61</v>
      </c>
      <c r="E23" s="165" t="s">
        <v>61</v>
      </c>
      <c r="F23" s="171" t="s">
        <v>62</v>
      </c>
      <c r="G23" s="158"/>
    </row>
    <row r="24" spans="2:10" ht="15" customHeight="1" x14ac:dyDescent="0.25">
      <c r="B24" s="116"/>
      <c r="C24" s="117"/>
      <c r="D24" s="118"/>
      <c r="F24" s="120"/>
      <c r="G24" s="158"/>
    </row>
    <row r="25" spans="2:10" ht="15" customHeight="1" x14ac:dyDescent="0.25">
      <c r="B25" s="45" t="s">
        <v>260</v>
      </c>
      <c r="D25" s="118">
        <v>7089</v>
      </c>
      <c r="E25" s="119">
        <v>6795</v>
      </c>
      <c r="F25" s="126">
        <v>4.3267108167770418</v>
      </c>
      <c r="G25" s="158"/>
    </row>
    <row r="26" spans="2:10" ht="15" customHeight="1" x14ac:dyDescent="0.25">
      <c r="B26" s="45" t="s">
        <v>261</v>
      </c>
      <c r="D26" s="118">
        <v>3615</v>
      </c>
      <c r="E26" s="119">
        <v>3678</v>
      </c>
      <c r="F26" s="126">
        <v>-1.7128874388254487</v>
      </c>
      <c r="G26" s="158"/>
    </row>
    <row r="27" spans="2:10" ht="15" customHeight="1" x14ac:dyDescent="0.25">
      <c r="B27" s="45" t="s">
        <v>100</v>
      </c>
      <c r="D27" s="118">
        <v>18</v>
      </c>
      <c r="E27" s="119">
        <v>7</v>
      </c>
      <c r="F27" s="126" t="s">
        <v>77</v>
      </c>
      <c r="G27" s="158"/>
    </row>
    <row r="28" spans="2:10" ht="15" customHeight="1" x14ac:dyDescent="0.25">
      <c r="B28" s="45" t="s">
        <v>262</v>
      </c>
      <c r="D28" s="167">
        <v>10722</v>
      </c>
      <c r="E28" s="201">
        <v>10480</v>
      </c>
      <c r="F28" s="126">
        <v>2.3091603053435117</v>
      </c>
      <c r="G28" s="158"/>
    </row>
    <row r="29" spans="2:10" ht="15" customHeight="1" x14ac:dyDescent="0.25">
      <c r="B29" s="45" t="s">
        <v>260</v>
      </c>
      <c r="D29" s="118">
        <v>1795</v>
      </c>
      <c r="E29" s="119">
        <v>1720</v>
      </c>
      <c r="F29" s="126">
        <v>4.3604651162790695</v>
      </c>
      <c r="G29" s="158"/>
    </row>
    <row r="30" spans="2:10" ht="15" customHeight="1" x14ac:dyDescent="0.25">
      <c r="B30" s="45" t="s">
        <v>261</v>
      </c>
      <c r="D30" s="118">
        <v>740</v>
      </c>
      <c r="E30" s="119">
        <v>779</v>
      </c>
      <c r="F30" s="126">
        <v>-5.006418485237484</v>
      </c>
      <c r="G30" s="158"/>
    </row>
    <row r="31" spans="2:10" ht="15" customHeight="1" x14ac:dyDescent="0.25">
      <c r="B31" s="45" t="s">
        <v>263</v>
      </c>
      <c r="D31" s="118">
        <v>333</v>
      </c>
      <c r="E31" s="119">
        <v>341</v>
      </c>
      <c r="F31" s="126">
        <v>-2.3460410557184752</v>
      </c>
      <c r="G31" s="158"/>
    </row>
    <row r="32" spans="2:10" ht="15" customHeight="1" x14ac:dyDescent="0.25">
      <c r="B32" s="45" t="s">
        <v>100</v>
      </c>
      <c r="D32" s="118">
        <v>-10</v>
      </c>
      <c r="E32" s="119">
        <v>4</v>
      </c>
      <c r="F32" s="126" t="s">
        <v>77</v>
      </c>
      <c r="G32" s="158"/>
    </row>
    <row r="33" spans="2:7" ht="15" customHeight="1" x14ac:dyDescent="0.25">
      <c r="B33" s="45" t="s">
        <v>264</v>
      </c>
      <c r="D33" s="167">
        <v>2858</v>
      </c>
      <c r="E33" s="201">
        <v>2844</v>
      </c>
      <c r="F33" s="126">
        <v>0.49226441631504925</v>
      </c>
      <c r="G33" s="158"/>
    </row>
    <row r="34" spans="2:7" ht="15" customHeight="1" x14ac:dyDescent="0.25">
      <c r="B34" s="45" t="s">
        <v>260</v>
      </c>
      <c r="D34" s="118">
        <v>1354</v>
      </c>
      <c r="E34" s="119">
        <v>1362</v>
      </c>
      <c r="F34" s="126">
        <v>-0.58737151248164465</v>
      </c>
      <c r="G34" s="158"/>
    </row>
    <row r="35" spans="2:7" ht="15" customHeight="1" x14ac:dyDescent="0.25">
      <c r="B35" s="45" t="s">
        <v>263</v>
      </c>
      <c r="D35" s="118">
        <v>3123</v>
      </c>
      <c r="E35" s="119">
        <v>3295</v>
      </c>
      <c r="F35" s="126">
        <v>-5.2200303490136575</v>
      </c>
      <c r="G35" s="158"/>
    </row>
    <row r="36" spans="2:7" ht="15" customHeight="1" x14ac:dyDescent="0.25">
      <c r="B36" s="45" t="s">
        <v>100</v>
      </c>
      <c r="D36" s="118">
        <v>28</v>
      </c>
      <c r="E36" s="119">
        <v>34</v>
      </c>
      <c r="F36" s="126">
        <v>-17.647058823529413</v>
      </c>
      <c r="G36" s="158"/>
    </row>
    <row r="37" spans="2:7" ht="15" customHeight="1" x14ac:dyDescent="0.25">
      <c r="B37" s="45" t="s">
        <v>265</v>
      </c>
      <c r="D37" s="167">
        <v>4505</v>
      </c>
      <c r="E37" s="201">
        <v>4691</v>
      </c>
      <c r="F37" s="126">
        <v>-3.9650394372202089</v>
      </c>
    </row>
    <row r="38" spans="2:7" ht="15" customHeight="1" x14ac:dyDescent="0.25">
      <c r="B38" s="45" t="s">
        <v>266</v>
      </c>
      <c r="D38" s="167">
        <v>2578</v>
      </c>
      <c r="E38" s="201">
        <v>2534</v>
      </c>
      <c r="F38" s="126">
        <v>1.7363851617995265</v>
      </c>
    </row>
    <row r="39" spans="2:7" ht="15" customHeight="1" x14ac:dyDescent="0.25">
      <c r="B39" s="45" t="s">
        <v>260</v>
      </c>
      <c r="D39" s="118">
        <v>484</v>
      </c>
      <c r="E39" s="119">
        <v>381</v>
      </c>
      <c r="F39" s="126">
        <v>27.034120734908136</v>
      </c>
    </row>
    <row r="40" spans="2:7" ht="15" customHeight="1" x14ac:dyDescent="0.25">
      <c r="B40" s="45" t="s">
        <v>267</v>
      </c>
      <c r="D40" s="118">
        <v>366</v>
      </c>
      <c r="E40" s="119">
        <v>403</v>
      </c>
      <c r="F40" s="126">
        <v>-9.1811414392059554</v>
      </c>
    </row>
    <row r="41" spans="2:7" ht="15" customHeight="1" x14ac:dyDescent="0.25">
      <c r="B41" s="45" t="s">
        <v>268</v>
      </c>
      <c r="D41" s="118">
        <v>2746</v>
      </c>
      <c r="E41" s="119">
        <v>2556</v>
      </c>
      <c r="F41" s="126">
        <v>7.4334898278560253</v>
      </c>
    </row>
    <row r="42" spans="2:7" ht="15" customHeight="1" x14ac:dyDescent="0.25">
      <c r="B42" s="45" t="s">
        <v>269</v>
      </c>
      <c r="D42" s="118">
        <v>453</v>
      </c>
      <c r="E42" s="119">
        <v>401</v>
      </c>
      <c r="F42" s="126">
        <v>12.967581047381547</v>
      </c>
    </row>
    <row r="43" spans="2:7" ht="15" customHeight="1" x14ac:dyDescent="0.25">
      <c r="B43" s="45" t="s">
        <v>100</v>
      </c>
      <c r="D43" s="118">
        <v>83</v>
      </c>
      <c r="E43" s="119">
        <v>34</v>
      </c>
      <c r="F43" s="126" t="s">
        <v>77</v>
      </c>
    </row>
    <row r="44" spans="2:7" ht="15" customHeight="1" x14ac:dyDescent="0.25">
      <c r="B44" s="45" t="s">
        <v>270</v>
      </c>
      <c r="D44" s="167">
        <v>4132</v>
      </c>
      <c r="E44" s="201">
        <v>3775</v>
      </c>
      <c r="F44" s="126">
        <v>9.4569536423841054</v>
      </c>
    </row>
    <row r="45" spans="2:7" ht="15" customHeight="1" x14ac:dyDescent="0.25">
      <c r="B45" s="45" t="s">
        <v>271</v>
      </c>
      <c r="D45" s="118">
        <v>1143</v>
      </c>
      <c r="E45" s="119">
        <v>892</v>
      </c>
      <c r="F45" s="126">
        <v>28.139013452914796</v>
      </c>
    </row>
    <row r="46" spans="2:7" ht="15" customHeight="1" x14ac:dyDescent="0.25">
      <c r="B46" s="45" t="s">
        <v>272</v>
      </c>
      <c r="D46" s="118">
        <v>-2537</v>
      </c>
      <c r="E46" s="119">
        <v>-2043</v>
      </c>
      <c r="F46" s="126">
        <v>-24.180127263827707</v>
      </c>
    </row>
    <row r="47" spans="2:7" ht="15" customHeight="1" x14ac:dyDescent="0.25">
      <c r="B47" s="45" t="s">
        <v>273</v>
      </c>
      <c r="D47" s="134">
        <v>23401</v>
      </c>
      <c r="E47" s="135">
        <v>23173</v>
      </c>
      <c r="F47" s="126">
        <v>0.9839036810080698</v>
      </c>
    </row>
    <row r="48" spans="2:7" ht="15" customHeight="1" x14ac:dyDescent="0.25">
      <c r="B48" s="45" t="s">
        <v>274</v>
      </c>
      <c r="D48" s="118">
        <v>0</v>
      </c>
      <c r="E48" s="119">
        <v>72</v>
      </c>
      <c r="F48" s="126" t="s">
        <v>77</v>
      </c>
    </row>
    <row r="49" spans="2:7" ht="15" customHeight="1" x14ac:dyDescent="0.25">
      <c r="B49" s="45" t="s">
        <v>275</v>
      </c>
      <c r="D49" s="118">
        <v>81</v>
      </c>
      <c r="E49" s="119">
        <v>0</v>
      </c>
      <c r="F49" s="126" t="s">
        <v>77</v>
      </c>
    </row>
    <row r="50" spans="2:7" ht="15" customHeight="1" x14ac:dyDescent="0.25">
      <c r="B50" s="45" t="s">
        <v>276</v>
      </c>
      <c r="D50" s="134">
        <v>23482</v>
      </c>
      <c r="E50" s="135">
        <v>23245</v>
      </c>
      <c r="F50" s="126">
        <v>1.0195741019574103</v>
      </c>
    </row>
    <row r="51" spans="2:7" ht="15" customHeight="1" x14ac:dyDescent="0.25">
      <c r="F51" s="126"/>
    </row>
    <row r="52" spans="2:7" ht="15" customHeight="1" x14ac:dyDescent="0.25">
      <c r="B52" s="142" t="s">
        <v>277</v>
      </c>
      <c r="F52" s="126"/>
    </row>
    <row r="53" spans="2:7" ht="15" customHeight="1" x14ac:dyDescent="0.25">
      <c r="B53" s="142" t="s">
        <v>278</v>
      </c>
      <c r="F53" s="126"/>
    </row>
    <row r="54" spans="2:7" ht="15" customHeight="1" x14ac:dyDescent="0.25">
      <c r="F54" s="126"/>
    </row>
    <row r="55" spans="2:7" ht="15" customHeight="1" x14ac:dyDescent="0.25">
      <c r="F55" s="126"/>
    </row>
    <row r="56" spans="2:7" ht="15" customHeight="1" x14ac:dyDescent="0.25">
      <c r="B56" s="112" t="s">
        <v>46</v>
      </c>
      <c r="C56" s="158"/>
      <c r="D56" s="168"/>
      <c r="E56" s="169"/>
      <c r="F56" s="126"/>
      <c r="G56" s="158"/>
    </row>
    <row r="57" spans="2:7" ht="15" customHeight="1" x14ac:dyDescent="0.25">
      <c r="B57" s="194"/>
      <c r="C57" s="160"/>
      <c r="D57" s="228" t="s">
        <v>57</v>
      </c>
      <c r="E57" s="228"/>
      <c r="F57" s="228"/>
      <c r="G57" s="158"/>
    </row>
    <row r="58" spans="2:7" ht="15" customHeight="1" x14ac:dyDescent="0.25">
      <c r="B58" s="197"/>
      <c r="C58" s="161"/>
      <c r="D58" s="164" t="s">
        <v>58</v>
      </c>
      <c r="E58" s="165" t="s">
        <v>59</v>
      </c>
      <c r="F58" s="172" t="s">
        <v>279</v>
      </c>
      <c r="G58" s="158"/>
    </row>
    <row r="59" spans="2:7" ht="15" customHeight="1" x14ac:dyDescent="0.25">
      <c r="B59" s="116"/>
      <c r="C59" s="158"/>
      <c r="D59" s="118"/>
      <c r="E59" s="119"/>
      <c r="F59" s="126"/>
      <c r="G59" s="158"/>
    </row>
    <row r="60" spans="2:7" ht="15" customHeight="1" x14ac:dyDescent="0.25">
      <c r="B60" s="45" t="s">
        <v>280</v>
      </c>
      <c r="C60" s="141"/>
      <c r="D60" s="118">
        <v>5026</v>
      </c>
      <c r="E60" s="119">
        <v>4602</v>
      </c>
      <c r="F60" s="126">
        <v>9.2133854845719245</v>
      </c>
      <c r="G60" s="158"/>
    </row>
    <row r="61" spans="2:7" ht="15" customHeight="1" x14ac:dyDescent="0.25">
      <c r="B61" s="45" t="s">
        <v>281</v>
      </c>
      <c r="C61" s="141"/>
      <c r="D61" s="118">
        <v>254</v>
      </c>
      <c r="E61" s="119">
        <v>135</v>
      </c>
      <c r="F61" s="126">
        <v>88.148148148148152</v>
      </c>
      <c r="G61" s="158"/>
    </row>
    <row r="62" spans="2:7" ht="15" customHeight="1" x14ac:dyDescent="0.25">
      <c r="B62" s="45" t="s">
        <v>282</v>
      </c>
      <c r="C62" s="141"/>
      <c r="D62" s="118">
        <v>95</v>
      </c>
      <c r="E62" s="119">
        <v>167</v>
      </c>
      <c r="F62" s="126">
        <v>-43.113772455089823</v>
      </c>
      <c r="G62" s="158"/>
    </row>
    <row r="63" spans="2:7" ht="15" customHeight="1" x14ac:dyDescent="0.25">
      <c r="B63" s="45" t="s">
        <v>283</v>
      </c>
      <c r="C63" s="141"/>
      <c r="D63" s="118">
        <v>41</v>
      </c>
      <c r="E63" s="119">
        <v>244</v>
      </c>
      <c r="F63" s="126">
        <v>-83.196721311475414</v>
      </c>
      <c r="G63" s="158"/>
    </row>
    <row r="64" spans="2:7" ht="15" customHeight="1" x14ac:dyDescent="0.25">
      <c r="B64" s="45" t="s">
        <v>284</v>
      </c>
      <c r="C64" s="141"/>
      <c r="D64" s="167">
        <v>136</v>
      </c>
      <c r="E64" s="201">
        <v>411</v>
      </c>
      <c r="F64" s="126">
        <v>-66.909975669099751</v>
      </c>
      <c r="G64" s="158"/>
    </row>
    <row r="65" spans="2:7" ht="15" customHeight="1" x14ac:dyDescent="0.25">
      <c r="B65" s="45" t="s">
        <v>285</v>
      </c>
      <c r="C65" s="141"/>
      <c r="D65" s="118">
        <v>94</v>
      </c>
      <c r="E65" s="119">
        <v>117</v>
      </c>
      <c r="F65" s="126">
        <v>-19.658119658119659</v>
      </c>
      <c r="G65" s="158"/>
    </row>
    <row r="66" spans="2:7" ht="15" customHeight="1" x14ac:dyDescent="0.25">
      <c r="B66" s="45" t="s">
        <v>286</v>
      </c>
      <c r="C66" s="141"/>
      <c r="D66" s="118">
        <v>774</v>
      </c>
      <c r="E66" s="119">
        <v>713</v>
      </c>
      <c r="F66" s="126">
        <v>8.5553997194950906</v>
      </c>
      <c r="G66" s="158"/>
    </row>
    <row r="67" spans="2:7" ht="15" customHeight="1" x14ac:dyDescent="0.25">
      <c r="B67" s="45" t="s">
        <v>287</v>
      </c>
      <c r="C67" s="141"/>
      <c r="D67" s="118">
        <v>1759</v>
      </c>
      <c r="E67" s="119">
        <v>1663</v>
      </c>
      <c r="F67" s="126">
        <v>5.7726999398677092</v>
      </c>
      <c r="G67" s="158"/>
    </row>
    <row r="68" spans="2:7" ht="15" customHeight="1" x14ac:dyDescent="0.25">
      <c r="B68" s="45" t="s">
        <v>288</v>
      </c>
      <c r="C68" s="141"/>
      <c r="D68" s="118">
        <v>369</v>
      </c>
      <c r="E68" s="119">
        <v>318</v>
      </c>
      <c r="F68" s="126">
        <v>16.037735849056602</v>
      </c>
      <c r="G68" s="158"/>
    </row>
    <row r="69" spans="2:7" ht="15" customHeight="1" x14ac:dyDescent="0.25">
      <c r="B69" s="45" t="s">
        <v>271</v>
      </c>
      <c r="C69" s="141"/>
      <c r="D69" s="118">
        <v>-169</v>
      </c>
      <c r="E69" s="119">
        <v>-9</v>
      </c>
      <c r="F69" s="126" t="s">
        <v>77</v>
      </c>
      <c r="G69" s="158"/>
    </row>
    <row r="70" spans="2:7" ht="15" customHeight="1" x14ac:dyDescent="0.25">
      <c r="B70" s="45" t="s">
        <v>273</v>
      </c>
      <c r="C70" s="141"/>
      <c r="D70" s="134">
        <v>8243</v>
      </c>
      <c r="E70" s="135">
        <v>7950</v>
      </c>
      <c r="F70" s="126">
        <v>3.6855345911949686</v>
      </c>
      <c r="G70" s="158"/>
    </row>
    <row r="71" spans="2:7" ht="15" customHeight="1" x14ac:dyDescent="0.25">
      <c r="B71" s="45" t="s">
        <v>289</v>
      </c>
      <c r="C71" s="141"/>
      <c r="D71" s="118">
        <v>0</v>
      </c>
      <c r="E71" s="119">
        <v>37</v>
      </c>
      <c r="F71" s="126" t="s">
        <v>77</v>
      </c>
      <c r="G71" s="158"/>
    </row>
    <row r="72" spans="2:7" ht="15" customHeight="1" x14ac:dyDescent="0.25">
      <c r="B72" s="45" t="s">
        <v>290</v>
      </c>
      <c r="C72" s="141"/>
      <c r="D72" s="118">
        <v>-247</v>
      </c>
      <c r="E72" s="119">
        <v>-91</v>
      </c>
      <c r="F72" s="126" t="s">
        <v>77</v>
      </c>
      <c r="G72" s="158"/>
    </row>
    <row r="73" spans="2:7" ht="15" customHeight="1" x14ac:dyDescent="0.25">
      <c r="B73" s="45" t="s">
        <v>291</v>
      </c>
      <c r="C73" s="141"/>
      <c r="D73" s="118">
        <v>-468</v>
      </c>
      <c r="E73" s="119">
        <v>-34</v>
      </c>
      <c r="F73" s="126" t="s">
        <v>77</v>
      </c>
      <c r="G73" s="158"/>
    </row>
    <row r="74" spans="2:7" ht="15" customHeight="1" x14ac:dyDescent="0.25">
      <c r="B74" s="45" t="s">
        <v>276</v>
      </c>
      <c r="C74" s="141"/>
      <c r="D74" s="134">
        <v>7528</v>
      </c>
      <c r="E74" s="135">
        <v>7862</v>
      </c>
      <c r="F74" s="126">
        <v>-4.2482828796743828</v>
      </c>
      <c r="G74" s="158"/>
    </row>
    <row r="75" spans="2:7" ht="15" customHeight="1" x14ac:dyDescent="0.25">
      <c r="B75" s="116"/>
      <c r="C75" s="141"/>
      <c r="D75" s="199"/>
      <c r="E75" s="119"/>
      <c r="G75" s="158"/>
    </row>
    <row r="76" spans="2:7" ht="15" customHeight="1" x14ac:dyDescent="0.25">
      <c r="F76" s="126"/>
    </row>
    <row r="77" spans="2:7" ht="15" customHeight="1" x14ac:dyDescent="0.25">
      <c r="B77" s="112" t="s">
        <v>47</v>
      </c>
      <c r="C77" s="158"/>
      <c r="D77" s="168"/>
      <c r="E77" s="169"/>
      <c r="F77" s="126"/>
    </row>
    <row r="78" spans="2:7" ht="15" customHeight="1" x14ac:dyDescent="0.25">
      <c r="B78" s="194"/>
      <c r="C78" s="160"/>
      <c r="D78" s="228" t="s">
        <v>57</v>
      </c>
      <c r="E78" s="228"/>
      <c r="F78" s="228"/>
    </row>
    <row r="79" spans="2:7" ht="15" customHeight="1" x14ac:dyDescent="0.25">
      <c r="B79" s="197"/>
      <c r="C79" s="161"/>
      <c r="D79" s="164" t="s">
        <v>58</v>
      </c>
      <c r="E79" s="165" t="s">
        <v>59</v>
      </c>
      <c r="F79" s="172" t="s">
        <v>60</v>
      </c>
    </row>
    <row r="80" spans="2:7" ht="15" customHeight="1" x14ac:dyDescent="0.25">
      <c r="B80" s="116"/>
      <c r="C80" s="158"/>
      <c r="D80" s="174"/>
      <c r="E80" s="202"/>
      <c r="F80" s="203"/>
    </row>
    <row r="81" spans="2:7" ht="15" customHeight="1" x14ac:dyDescent="0.25">
      <c r="B81" s="45" t="s">
        <v>280</v>
      </c>
      <c r="C81" s="117"/>
      <c r="D81" s="174">
        <v>0.46899999999999997</v>
      </c>
      <c r="E81" s="202">
        <v>0.44900000000000001</v>
      </c>
      <c r="F81" s="203">
        <v>1.9999999999999962</v>
      </c>
    </row>
    <row r="82" spans="2:7" ht="15" customHeight="1" x14ac:dyDescent="0.25">
      <c r="B82" s="45" t="s">
        <v>281</v>
      </c>
      <c r="C82" s="117"/>
      <c r="D82" s="174">
        <v>5.8000000000000003E-2</v>
      </c>
      <c r="E82" s="202">
        <v>0.03</v>
      </c>
      <c r="F82" s="203">
        <v>2.8000000000000003</v>
      </c>
      <c r="G82" s="158"/>
    </row>
    <row r="83" spans="2:7" ht="15" customHeight="1" x14ac:dyDescent="0.25">
      <c r="B83" s="45" t="s">
        <v>282</v>
      </c>
      <c r="C83" s="117"/>
      <c r="D83" s="174">
        <v>0.127</v>
      </c>
      <c r="E83" s="202">
        <v>0.20799999999999999</v>
      </c>
      <c r="F83" s="203">
        <v>-8.1</v>
      </c>
      <c r="G83" s="158"/>
    </row>
    <row r="84" spans="2:7" ht="15" customHeight="1" x14ac:dyDescent="0.25">
      <c r="B84" s="45" t="s">
        <v>283</v>
      </c>
      <c r="C84" s="117"/>
      <c r="D84" s="174">
        <v>1.4999999999999999E-2</v>
      </c>
      <c r="E84" s="202">
        <v>8.5999999999999993E-2</v>
      </c>
      <c r="F84" s="203">
        <v>-7.1</v>
      </c>
      <c r="G84" s="158"/>
    </row>
    <row r="85" spans="2:7" ht="15" customHeight="1" x14ac:dyDescent="0.25">
      <c r="B85" s="45" t="s">
        <v>284</v>
      </c>
      <c r="C85" s="117"/>
      <c r="D85" s="175">
        <v>3.9E-2</v>
      </c>
      <c r="E85" s="204">
        <v>0.113</v>
      </c>
      <c r="F85" s="203">
        <v>-7.4000000000000012</v>
      </c>
      <c r="G85" s="158"/>
    </row>
    <row r="86" spans="2:7" ht="15" customHeight="1" x14ac:dyDescent="0.25">
      <c r="B86" s="45" t="s">
        <v>285</v>
      </c>
      <c r="D86" s="174">
        <v>0.25700000000000001</v>
      </c>
      <c r="E86" s="202">
        <v>0.28999999999999998</v>
      </c>
      <c r="F86" s="203">
        <v>-3.2999999999999972</v>
      </c>
      <c r="G86" s="158"/>
    </row>
    <row r="87" spans="2:7" ht="15" customHeight="1" x14ac:dyDescent="0.25">
      <c r="B87" s="45" t="s">
        <v>286</v>
      </c>
      <c r="D87" s="174">
        <v>0.3</v>
      </c>
      <c r="E87" s="202">
        <v>0.29399999999999998</v>
      </c>
      <c r="F87" s="203">
        <v>0.60000000000000053</v>
      </c>
      <c r="G87" s="158"/>
    </row>
    <row r="88" spans="2:7" ht="15" customHeight="1" x14ac:dyDescent="0.25">
      <c r="B88" s="45" t="s">
        <v>287</v>
      </c>
      <c r="D88" s="174">
        <v>0.64100000000000001</v>
      </c>
      <c r="E88" s="202">
        <v>0.65100000000000002</v>
      </c>
      <c r="F88" s="203">
        <v>-1.0000000000000009</v>
      </c>
      <c r="G88" s="158"/>
    </row>
    <row r="89" spans="2:7" ht="15" customHeight="1" x14ac:dyDescent="0.25">
      <c r="B89" s="45" t="s">
        <v>288</v>
      </c>
      <c r="D89" s="174">
        <v>0.81499999999999995</v>
      </c>
      <c r="E89" s="202">
        <v>0.79300000000000004</v>
      </c>
      <c r="F89" s="203">
        <v>2.1999999999999909</v>
      </c>
      <c r="G89" s="158"/>
    </row>
    <row r="90" spans="2:7" ht="15" customHeight="1" x14ac:dyDescent="0.25">
      <c r="B90" s="45" t="s">
        <v>271</v>
      </c>
      <c r="D90" s="174">
        <v>-0.13400000000000001</v>
      </c>
      <c r="E90" s="202">
        <v>-8.0000000000000002E-3</v>
      </c>
      <c r="F90" s="203">
        <v>-12.6</v>
      </c>
      <c r="G90" s="158"/>
    </row>
    <row r="91" spans="2:7" ht="15" customHeight="1" x14ac:dyDescent="0.25">
      <c r="B91" s="45" t="s">
        <v>273</v>
      </c>
      <c r="D91" s="176">
        <v>0.35199999999999998</v>
      </c>
      <c r="E91" s="205">
        <v>0.34300000000000003</v>
      </c>
      <c r="F91" s="203">
        <v>0.89999999999999525</v>
      </c>
      <c r="G91" s="158"/>
    </row>
    <row r="92" spans="2:7" ht="15" customHeight="1" x14ac:dyDescent="0.25">
      <c r="B92" s="45" t="s">
        <v>289</v>
      </c>
      <c r="D92" s="174">
        <v>0</v>
      </c>
      <c r="E92" s="202">
        <v>0.51400000000000001</v>
      </c>
      <c r="F92" s="203">
        <v>-51.4</v>
      </c>
      <c r="G92" s="158"/>
    </row>
    <row r="93" spans="2:7" ht="15" customHeight="1" x14ac:dyDescent="0.25">
      <c r="B93" s="45" t="s">
        <v>290</v>
      </c>
      <c r="D93" s="174">
        <v>0</v>
      </c>
      <c r="E93" s="202">
        <v>0</v>
      </c>
      <c r="F93" s="203">
        <v>0</v>
      </c>
      <c r="G93" s="158"/>
    </row>
    <row r="94" spans="2:7" ht="15" customHeight="1" x14ac:dyDescent="0.25">
      <c r="B94" s="45" t="s">
        <v>291</v>
      </c>
      <c r="D94" s="174">
        <v>0</v>
      </c>
      <c r="E94" s="202">
        <v>0</v>
      </c>
      <c r="F94" s="203">
        <v>0</v>
      </c>
      <c r="G94" s="158"/>
    </row>
    <row r="95" spans="2:7" ht="15" customHeight="1" x14ac:dyDescent="0.25">
      <c r="B95" s="45" t="s">
        <v>276</v>
      </c>
      <c r="D95" s="176">
        <v>0.32100000000000001</v>
      </c>
      <c r="E95" s="205">
        <v>0.33800000000000002</v>
      </c>
      <c r="F95" s="203">
        <v>-1.7000000000000015</v>
      </c>
      <c r="G95" s="158"/>
    </row>
    <row r="96" spans="2:7" ht="15" customHeight="1" x14ac:dyDescent="0.25">
      <c r="G96" s="158"/>
    </row>
  </sheetData>
  <mergeCells count="8">
    <mergeCell ref="H3:J3"/>
    <mergeCell ref="H4:J4"/>
    <mergeCell ref="D3:F3"/>
    <mergeCell ref="D4:F4"/>
    <mergeCell ref="D78:F78"/>
    <mergeCell ref="D21:F21"/>
    <mergeCell ref="D57:F57"/>
    <mergeCell ref="D20:F20"/>
  </mergeCells>
  <printOptions horizontalCentered="1"/>
  <pageMargins left="0.39370078740157483" right="0.39370078740157483" top="0.74803149606299213" bottom="0.74803149606299213" header="0.31496062992125984" footer="0.31496062992125984"/>
  <pageSetup paperSize="9" scale="65" orientation="portrait" r:id="rId1"/>
  <rowBreaks count="1" manualBreakCount="1">
    <brk id="55" max="16383" man="1"/>
  </rowBreaks>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C3CD2-4619-462A-98F6-DA4001FDF323}">
  <sheetPr>
    <tabColor rgb="FFFF0000"/>
  </sheetPr>
  <dimension ref="B2:AI90"/>
  <sheetViews>
    <sheetView zoomScale="90" zoomScaleNormal="90" workbookViewId="0">
      <pane xSplit="2" ySplit="8" topLeftCell="C9" activePane="bottomRight" state="frozen"/>
      <selection pane="topRight" activeCell="C1" sqref="C1"/>
      <selection pane="bottomLeft" activeCell="A9" sqref="A9"/>
      <selection pane="bottomRight" activeCell="B3" sqref="B3:AI3"/>
    </sheetView>
  </sheetViews>
  <sheetFormatPr defaultColWidth="5.7109375" defaultRowHeight="15" customHeight="1" x14ac:dyDescent="0.25"/>
  <cols>
    <col min="1" max="1" width="1.7109375" style="7" customWidth="1"/>
    <col min="2" max="2" width="80.7109375" style="1" customWidth="1"/>
    <col min="3" max="6" width="10.7109375" style="24" customWidth="1"/>
    <col min="7" max="7" width="10.7109375" style="31" customWidth="1"/>
    <col min="8" max="8" width="10.7109375" style="24" customWidth="1"/>
    <col min="9" max="9" width="10.7109375" style="31" customWidth="1"/>
    <col min="10" max="10" width="10.7109375" style="24" customWidth="1"/>
    <col min="11" max="11" width="10.7109375" style="31" customWidth="1"/>
    <col min="12" max="12" width="10.7109375" style="24" customWidth="1"/>
    <col min="13" max="13" width="10.7109375" style="31" customWidth="1"/>
    <col min="14" max="14" width="10.7109375" style="24" customWidth="1"/>
    <col min="15" max="15" width="10.7109375" style="31" customWidth="1"/>
    <col min="16" max="16" width="10.7109375" style="24" customWidth="1"/>
    <col min="17" max="17" width="10.7109375" style="31" customWidth="1"/>
    <col min="18" max="18" width="10.7109375" style="24" customWidth="1"/>
    <col min="19" max="19" width="10.7109375" style="31" customWidth="1"/>
    <col min="20" max="20" width="10.7109375" style="24" customWidth="1"/>
    <col min="21" max="21" width="10.7109375" style="31" customWidth="1"/>
    <col min="22" max="22" width="10.7109375" style="24" customWidth="1"/>
    <col min="23" max="23" width="10.7109375" style="31" customWidth="1"/>
    <col min="24" max="24" width="10.7109375" style="24" customWidth="1"/>
    <col min="25" max="25" width="10.7109375" style="31" customWidth="1"/>
    <col min="26" max="26" width="10.7109375" style="24" customWidth="1"/>
    <col min="27" max="27" width="10.7109375" style="31" customWidth="1"/>
    <col min="28" max="28" width="10.7109375" style="24" customWidth="1"/>
    <col min="29" max="29" width="10.7109375" style="31" customWidth="1"/>
    <col min="30" max="30" width="10.7109375" style="24" customWidth="1"/>
    <col min="31" max="31" width="10.7109375" style="31" customWidth="1"/>
    <col min="32" max="32" width="10.7109375" style="24" customWidth="1"/>
    <col min="33" max="33" width="10.7109375" style="31" customWidth="1"/>
    <col min="34" max="34" width="10.7109375" style="24" customWidth="1"/>
    <col min="35" max="35" width="10.7109375" style="31" customWidth="1"/>
    <col min="36" max="16384" width="5.7109375" style="7"/>
  </cols>
  <sheetData>
    <row r="2" spans="2:35" ht="15" customHeight="1" x14ac:dyDescent="0.25">
      <c r="B2" s="230" t="s">
        <v>292</v>
      </c>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row>
    <row r="3" spans="2:35" ht="15" customHeight="1" x14ac:dyDescent="0.25">
      <c r="B3" s="231" t="s">
        <v>293</v>
      </c>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row>
    <row r="4" spans="2:35" ht="15" customHeight="1" x14ac:dyDescent="0.25">
      <c r="B4" s="231" t="s">
        <v>294</v>
      </c>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row>
    <row r="6" spans="2:35" ht="15" customHeight="1" x14ac:dyDescent="0.25">
      <c r="B6" s="14" t="s">
        <v>295</v>
      </c>
      <c r="C6" s="68" t="s">
        <v>296</v>
      </c>
      <c r="D6" s="68" t="s">
        <v>297</v>
      </c>
      <c r="E6" s="68" t="s">
        <v>298</v>
      </c>
      <c r="F6" s="94" t="s">
        <v>296</v>
      </c>
      <c r="G6" s="32" t="s">
        <v>299</v>
      </c>
      <c r="H6" s="94" t="s">
        <v>297</v>
      </c>
      <c r="I6" s="32" t="s">
        <v>299</v>
      </c>
      <c r="J6" s="94" t="s">
        <v>298</v>
      </c>
      <c r="K6" s="32" t="s">
        <v>299</v>
      </c>
      <c r="L6" s="94" t="s">
        <v>296</v>
      </c>
      <c r="M6" s="32" t="s">
        <v>299</v>
      </c>
      <c r="N6" s="94" t="s">
        <v>297</v>
      </c>
      <c r="O6" s="32" t="s">
        <v>299</v>
      </c>
      <c r="P6" s="94" t="s">
        <v>298</v>
      </c>
      <c r="Q6" s="32" t="s">
        <v>299</v>
      </c>
      <c r="R6" s="94" t="s">
        <v>296</v>
      </c>
      <c r="S6" s="32" t="s">
        <v>299</v>
      </c>
      <c r="T6" s="94" t="s">
        <v>297</v>
      </c>
      <c r="U6" s="32" t="s">
        <v>299</v>
      </c>
      <c r="V6" s="94" t="s">
        <v>298</v>
      </c>
      <c r="W6" s="32" t="s">
        <v>299</v>
      </c>
      <c r="X6" s="94" t="s">
        <v>296</v>
      </c>
      <c r="Y6" s="32" t="s">
        <v>299</v>
      </c>
      <c r="Z6" s="94" t="s">
        <v>297</v>
      </c>
      <c r="AA6" s="32" t="s">
        <v>299</v>
      </c>
      <c r="AB6" s="94" t="s">
        <v>298</v>
      </c>
      <c r="AC6" s="32" t="s">
        <v>299</v>
      </c>
      <c r="AD6" s="94" t="s">
        <v>296</v>
      </c>
      <c r="AE6" s="32" t="s">
        <v>299</v>
      </c>
      <c r="AF6" s="94" t="s">
        <v>297</v>
      </c>
      <c r="AG6" s="32" t="s">
        <v>299</v>
      </c>
      <c r="AH6" s="94" t="s">
        <v>298</v>
      </c>
      <c r="AI6" s="32" t="s">
        <v>299</v>
      </c>
    </row>
    <row r="7" spans="2:35" ht="15" customHeight="1" x14ac:dyDescent="0.25">
      <c r="C7" s="69" t="s">
        <v>300</v>
      </c>
      <c r="D7" s="69" t="s">
        <v>301</v>
      </c>
      <c r="E7" s="69" t="s">
        <v>301</v>
      </c>
      <c r="F7" s="95" t="s">
        <v>302</v>
      </c>
      <c r="G7" s="33" t="s">
        <v>303</v>
      </c>
      <c r="H7" s="95" t="s">
        <v>304</v>
      </c>
      <c r="I7" s="33" t="s">
        <v>303</v>
      </c>
      <c r="J7" s="95" t="s">
        <v>304</v>
      </c>
      <c r="K7" s="33" t="s">
        <v>303</v>
      </c>
      <c r="L7" s="95" t="s">
        <v>305</v>
      </c>
      <c r="M7" s="33" t="s">
        <v>303</v>
      </c>
      <c r="N7" s="95" t="s">
        <v>306</v>
      </c>
      <c r="O7" s="33" t="s">
        <v>303</v>
      </c>
      <c r="P7" s="95" t="s">
        <v>306</v>
      </c>
      <c r="Q7" s="33" t="s">
        <v>303</v>
      </c>
      <c r="R7" s="95" t="s">
        <v>307</v>
      </c>
      <c r="S7" s="33" t="s">
        <v>303</v>
      </c>
      <c r="T7" s="95" t="s">
        <v>308</v>
      </c>
      <c r="U7" s="33" t="s">
        <v>303</v>
      </c>
      <c r="V7" s="95" t="s">
        <v>308</v>
      </c>
      <c r="W7" s="33" t="s">
        <v>303</v>
      </c>
      <c r="X7" s="95" t="s">
        <v>309</v>
      </c>
      <c r="Y7" s="33" t="s">
        <v>303</v>
      </c>
      <c r="Z7" s="95" t="s">
        <v>310</v>
      </c>
      <c r="AA7" s="33" t="s">
        <v>303</v>
      </c>
      <c r="AB7" s="95" t="s">
        <v>310</v>
      </c>
      <c r="AC7" s="33" t="s">
        <v>303</v>
      </c>
      <c r="AD7" s="95" t="s">
        <v>311</v>
      </c>
      <c r="AE7" s="33" t="s">
        <v>303</v>
      </c>
      <c r="AF7" s="95" t="s">
        <v>312</v>
      </c>
      <c r="AG7" s="33" t="s">
        <v>303</v>
      </c>
      <c r="AH7" s="95" t="s">
        <v>312</v>
      </c>
      <c r="AI7" s="33" t="s">
        <v>303</v>
      </c>
    </row>
    <row r="8" spans="2:35" ht="15" customHeight="1" x14ac:dyDescent="0.25">
      <c r="B8" s="14" t="s">
        <v>313</v>
      </c>
      <c r="C8" s="70"/>
      <c r="D8" s="70"/>
      <c r="E8" s="70"/>
      <c r="F8" s="96"/>
      <c r="G8" s="63"/>
      <c r="H8" s="96"/>
      <c r="I8" s="63"/>
      <c r="J8" s="96"/>
      <c r="K8" s="63"/>
      <c r="L8" s="96"/>
      <c r="M8" s="63"/>
      <c r="N8" s="96"/>
      <c r="O8" s="63"/>
      <c r="P8" s="96"/>
      <c r="Q8" s="63"/>
      <c r="R8" s="96"/>
      <c r="S8" s="63"/>
      <c r="T8" s="96"/>
      <c r="U8" s="63"/>
      <c r="V8" s="96"/>
      <c r="W8" s="63"/>
      <c r="X8" s="96"/>
      <c r="Y8" s="63"/>
      <c r="Z8" s="96"/>
      <c r="AA8" s="63"/>
      <c r="AB8" s="96"/>
      <c r="AC8" s="63"/>
      <c r="AD8" s="96"/>
      <c r="AE8" s="63"/>
      <c r="AF8" s="96"/>
      <c r="AG8" s="63"/>
      <c r="AH8" s="96"/>
      <c r="AI8" s="63"/>
    </row>
    <row r="9" spans="2:35" ht="15" customHeight="1" x14ac:dyDescent="0.25">
      <c r="C9" s="81"/>
      <c r="D9" s="81"/>
      <c r="E9" s="81"/>
      <c r="F9" s="83"/>
      <c r="G9" s="180"/>
      <c r="H9" s="83"/>
      <c r="I9" s="180"/>
      <c r="J9" s="83"/>
      <c r="K9" s="180"/>
      <c r="L9" s="83"/>
      <c r="M9" s="180"/>
      <c r="N9" s="83"/>
      <c r="O9" s="180"/>
      <c r="P9" s="83"/>
      <c r="Q9" s="180"/>
      <c r="R9" s="83"/>
      <c r="S9" s="180"/>
      <c r="T9" s="83"/>
      <c r="U9" s="180"/>
      <c r="V9" s="83"/>
      <c r="W9" s="180"/>
      <c r="X9" s="83"/>
      <c r="Y9" s="180"/>
      <c r="Z9" s="83"/>
      <c r="AA9" s="180"/>
      <c r="AB9" s="83"/>
      <c r="AC9" s="180"/>
      <c r="AD9" s="83"/>
      <c r="AE9" s="180"/>
      <c r="AF9" s="83"/>
      <c r="AG9" s="180"/>
      <c r="AH9" s="71"/>
      <c r="AI9" s="182"/>
    </row>
    <row r="10" spans="2:35" ht="15" customHeight="1" x14ac:dyDescent="0.25">
      <c r="B10" s="98" t="s">
        <v>143</v>
      </c>
      <c r="C10" s="81"/>
      <c r="D10" s="81"/>
      <c r="E10" s="81"/>
      <c r="F10" s="83"/>
      <c r="G10" s="180"/>
      <c r="H10" s="83"/>
      <c r="I10" s="180"/>
      <c r="J10" s="83"/>
      <c r="K10" s="180"/>
      <c r="L10" s="83"/>
      <c r="M10" s="180"/>
      <c r="N10" s="83"/>
      <c r="O10" s="180"/>
      <c r="P10" s="83"/>
      <c r="Q10" s="180"/>
      <c r="R10" s="83"/>
      <c r="S10" s="180"/>
      <c r="T10" s="83"/>
      <c r="U10" s="180"/>
      <c r="V10" s="83"/>
      <c r="W10" s="180"/>
      <c r="X10" s="83"/>
      <c r="Y10" s="180"/>
      <c r="Z10" s="83"/>
      <c r="AA10" s="180"/>
      <c r="AB10" s="83"/>
      <c r="AC10" s="180"/>
      <c r="AD10" s="83"/>
      <c r="AE10" s="180"/>
      <c r="AF10" s="83"/>
      <c r="AG10" s="180"/>
      <c r="AH10" s="71"/>
      <c r="AI10" s="182"/>
    </row>
    <row r="11" spans="2:35" ht="15" customHeight="1" x14ac:dyDescent="0.25">
      <c r="B11" s="155" t="s">
        <v>94</v>
      </c>
      <c r="C11" s="81"/>
      <c r="D11" s="81"/>
      <c r="E11" s="81"/>
      <c r="F11" s="83"/>
      <c r="G11" s="180"/>
      <c r="H11" s="83"/>
      <c r="I11" s="180"/>
      <c r="J11" s="83"/>
      <c r="K11" s="180"/>
      <c r="L11" s="83"/>
      <c r="M11" s="180"/>
      <c r="N11" s="83"/>
      <c r="O11" s="180"/>
      <c r="P11" s="83"/>
      <c r="Q11" s="180"/>
      <c r="R11" s="83"/>
      <c r="S11" s="180"/>
      <c r="T11" s="83"/>
      <c r="U11" s="180"/>
      <c r="V11" s="83"/>
      <c r="W11" s="180"/>
      <c r="X11" s="83"/>
      <c r="Y11" s="180"/>
      <c r="Z11" s="83"/>
      <c r="AA11" s="180"/>
      <c r="AB11" s="83"/>
      <c r="AC11" s="180"/>
      <c r="AD11" s="83"/>
      <c r="AE11" s="180"/>
      <c r="AF11" s="83"/>
      <c r="AG11" s="180"/>
      <c r="AH11" s="71"/>
      <c r="AI11" s="182"/>
    </row>
    <row r="12" spans="2:35" ht="15" customHeight="1" x14ac:dyDescent="0.25">
      <c r="B12" s="116" t="s">
        <v>95</v>
      </c>
      <c r="C12" s="81">
        <v>2615</v>
      </c>
      <c r="D12" s="81">
        <v>2567</v>
      </c>
      <c r="E12" s="81">
        <v>5182</v>
      </c>
      <c r="F12" s="83">
        <v>2508</v>
      </c>
      <c r="G12" s="180">
        <v>-4.0917782026768643E-2</v>
      </c>
      <c r="H12" s="83">
        <v>2405</v>
      </c>
      <c r="I12" s="180">
        <v>-6.310868718348267E-2</v>
      </c>
      <c r="J12" s="83">
        <v>4913</v>
      </c>
      <c r="K12" s="180">
        <v>-5.191045928213045E-2</v>
      </c>
      <c r="L12" s="83">
        <v>2352</v>
      </c>
      <c r="M12" s="180">
        <v>-6.2200956937799042E-2</v>
      </c>
      <c r="N12" s="83">
        <v>2478</v>
      </c>
      <c r="O12" s="180">
        <v>3.0353430353430355E-2</v>
      </c>
      <c r="P12" s="83">
        <v>4830</v>
      </c>
      <c r="Q12" s="180">
        <v>-1.6893954813759413E-2</v>
      </c>
      <c r="R12" s="83">
        <v>2500</v>
      </c>
      <c r="S12" s="180">
        <v>6.2925170068027211E-2</v>
      </c>
      <c r="T12" s="83">
        <v>2545</v>
      </c>
      <c r="U12" s="180">
        <v>2.7037933817594836E-2</v>
      </c>
      <c r="V12" s="83">
        <v>5045</v>
      </c>
      <c r="W12" s="180">
        <v>4.4513457556935816E-2</v>
      </c>
      <c r="X12" s="83">
        <v>2657</v>
      </c>
      <c r="Y12" s="180">
        <v>6.2799999999999995E-2</v>
      </c>
      <c r="Z12" s="83">
        <v>2734</v>
      </c>
      <c r="AA12" s="180">
        <v>7.4263261296660124E-2</v>
      </c>
      <c r="AB12" s="83">
        <v>5391</v>
      </c>
      <c r="AC12" s="180">
        <v>6.8582755203171461E-2</v>
      </c>
      <c r="AD12" s="83">
        <v>2826</v>
      </c>
      <c r="AE12" s="180">
        <v>6.3605570191945807E-2</v>
      </c>
      <c r="AF12" s="83">
        <v>2808</v>
      </c>
      <c r="AG12" s="180">
        <v>2.7066569129480616E-2</v>
      </c>
      <c r="AH12" s="71">
        <v>5634</v>
      </c>
      <c r="AI12" s="182">
        <v>4.5075125208681135E-2</v>
      </c>
    </row>
    <row r="13" spans="2:35" ht="15" customHeight="1" x14ac:dyDescent="0.25">
      <c r="B13" s="116" t="s">
        <v>96</v>
      </c>
      <c r="C13" s="81">
        <v>448</v>
      </c>
      <c r="D13" s="81">
        <v>381</v>
      </c>
      <c r="E13" s="81">
        <v>829</v>
      </c>
      <c r="F13" s="83">
        <v>388</v>
      </c>
      <c r="G13" s="180">
        <v>-0.13392857142857142</v>
      </c>
      <c r="H13" s="83">
        <v>385</v>
      </c>
      <c r="I13" s="180">
        <v>1.0498687664041995E-2</v>
      </c>
      <c r="J13" s="83">
        <v>773</v>
      </c>
      <c r="K13" s="180">
        <v>-6.7551266586248493E-2</v>
      </c>
      <c r="L13" s="83">
        <v>404</v>
      </c>
      <c r="M13" s="180">
        <v>4.1237113402061855E-2</v>
      </c>
      <c r="N13" s="83">
        <v>405</v>
      </c>
      <c r="O13" s="180">
        <v>5.1948051948051951E-2</v>
      </c>
      <c r="P13" s="83">
        <v>809</v>
      </c>
      <c r="Q13" s="180">
        <v>4.6571798188874518E-2</v>
      </c>
      <c r="R13" s="83">
        <v>432</v>
      </c>
      <c r="S13" s="180">
        <v>6.9306930693069313E-2</v>
      </c>
      <c r="T13" s="83">
        <v>492</v>
      </c>
      <c r="U13" s="180">
        <v>0.21481481481481482</v>
      </c>
      <c r="V13" s="83">
        <v>924</v>
      </c>
      <c r="W13" s="180">
        <v>0.14215080346106304</v>
      </c>
      <c r="X13" s="83">
        <v>556</v>
      </c>
      <c r="Y13" s="180">
        <v>0.28703703703703703</v>
      </c>
      <c r="Z13" s="83">
        <v>520</v>
      </c>
      <c r="AA13" s="180">
        <v>5.6910569105691054E-2</v>
      </c>
      <c r="AB13" s="83">
        <v>1076</v>
      </c>
      <c r="AC13" s="180">
        <v>0.16450216450216451</v>
      </c>
      <c r="AD13" s="83">
        <v>581</v>
      </c>
      <c r="AE13" s="180">
        <v>4.4964028776978415E-2</v>
      </c>
      <c r="AF13" s="83">
        <v>612</v>
      </c>
      <c r="AG13" s="180">
        <v>0.17692307692307693</v>
      </c>
      <c r="AH13" s="71">
        <v>1193</v>
      </c>
      <c r="AI13" s="182">
        <v>0.10873605947955391</v>
      </c>
    </row>
    <row r="14" spans="2:35" ht="15" customHeight="1" x14ac:dyDescent="0.25">
      <c r="B14" s="116" t="s">
        <v>97</v>
      </c>
      <c r="C14" s="81">
        <v>350</v>
      </c>
      <c r="D14" s="81">
        <v>323</v>
      </c>
      <c r="E14" s="81">
        <v>673</v>
      </c>
      <c r="F14" s="83">
        <v>325</v>
      </c>
      <c r="G14" s="180">
        <v>-7.1428571428571425E-2</v>
      </c>
      <c r="H14" s="83">
        <v>315</v>
      </c>
      <c r="I14" s="180">
        <v>-2.4767801857585141E-2</v>
      </c>
      <c r="J14" s="83">
        <v>640</v>
      </c>
      <c r="K14" s="180">
        <v>-4.9034175334323922E-2</v>
      </c>
      <c r="L14" s="83">
        <v>316</v>
      </c>
      <c r="M14" s="180">
        <v>-2.7692307692307693E-2</v>
      </c>
      <c r="N14" s="83">
        <v>296</v>
      </c>
      <c r="O14" s="180">
        <v>-6.0317460317460318E-2</v>
      </c>
      <c r="P14" s="83">
        <v>612</v>
      </c>
      <c r="Q14" s="180">
        <v>-4.3749999999999997E-2</v>
      </c>
      <c r="R14" s="83">
        <v>319</v>
      </c>
      <c r="S14" s="180">
        <v>9.4936708860759497E-3</v>
      </c>
      <c r="T14" s="83">
        <v>336</v>
      </c>
      <c r="U14" s="180">
        <v>0.13513513513513514</v>
      </c>
      <c r="V14" s="83">
        <v>655</v>
      </c>
      <c r="W14" s="180">
        <v>7.0261437908496732E-2</v>
      </c>
      <c r="X14" s="83">
        <v>337</v>
      </c>
      <c r="Y14" s="180">
        <v>5.6426332288401257E-2</v>
      </c>
      <c r="Z14" s="83">
        <v>327</v>
      </c>
      <c r="AA14" s="180">
        <v>-2.6785714285714284E-2</v>
      </c>
      <c r="AB14" s="83">
        <v>664</v>
      </c>
      <c r="AC14" s="180">
        <v>1.3740458015267175E-2</v>
      </c>
      <c r="AD14" s="83">
        <v>330</v>
      </c>
      <c r="AE14" s="180">
        <v>-2.0771513353115726E-2</v>
      </c>
      <c r="AF14" s="83">
        <v>318</v>
      </c>
      <c r="AG14" s="180">
        <v>-2.7522935779816515E-2</v>
      </c>
      <c r="AH14" s="71">
        <v>648</v>
      </c>
      <c r="AI14" s="182">
        <v>-2.4096385542168676E-2</v>
      </c>
    </row>
    <row r="15" spans="2:35" ht="15" customHeight="1" x14ac:dyDescent="0.25">
      <c r="B15" s="116" t="s">
        <v>98</v>
      </c>
      <c r="C15" s="81">
        <v>106</v>
      </c>
      <c r="D15" s="81">
        <v>118</v>
      </c>
      <c r="E15" s="81">
        <v>224</v>
      </c>
      <c r="F15" s="83">
        <v>116</v>
      </c>
      <c r="G15" s="180">
        <v>9.4339622641509441E-2</v>
      </c>
      <c r="H15" s="83">
        <v>127</v>
      </c>
      <c r="I15" s="180">
        <v>7.6271186440677971E-2</v>
      </c>
      <c r="J15" s="83">
        <v>243</v>
      </c>
      <c r="K15" s="180">
        <v>8.4821428571428575E-2</v>
      </c>
      <c r="L15" s="83">
        <v>118</v>
      </c>
      <c r="M15" s="180">
        <v>1.7241379310344827E-2</v>
      </c>
      <c r="N15" s="83">
        <v>128</v>
      </c>
      <c r="O15" s="180">
        <v>7.874015748031496E-3</v>
      </c>
      <c r="P15" s="83">
        <v>246</v>
      </c>
      <c r="Q15" s="180">
        <v>1.2345679012345678E-2</v>
      </c>
      <c r="R15" s="83">
        <v>129</v>
      </c>
      <c r="S15" s="180">
        <v>9.3220338983050849E-2</v>
      </c>
      <c r="T15" s="83">
        <v>139</v>
      </c>
      <c r="U15" s="180">
        <v>8.59375E-2</v>
      </c>
      <c r="V15" s="83">
        <v>268</v>
      </c>
      <c r="W15" s="180">
        <v>8.943089430894309E-2</v>
      </c>
      <c r="X15" s="83">
        <v>139</v>
      </c>
      <c r="Y15" s="180">
        <v>7.7519379844961239E-2</v>
      </c>
      <c r="Z15" s="83">
        <v>144</v>
      </c>
      <c r="AA15" s="180">
        <v>3.5971223021582732E-2</v>
      </c>
      <c r="AB15" s="83">
        <v>283</v>
      </c>
      <c r="AC15" s="180">
        <v>5.5970149253731345E-2</v>
      </c>
      <c r="AD15" s="83">
        <v>142</v>
      </c>
      <c r="AE15" s="180">
        <v>2.1582733812949641E-2</v>
      </c>
      <c r="AF15" s="83">
        <v>147</v>
      </c>
      <c r="AG15" s="180">
        <v>2.0833333333333332E-2</v>
      </c>
      <c r="AH15" s="71">
        <v>289</v>
      </c>
      <c r="AI15" s="182">
        <v>2.1201413427561839E-2</v>
      </c>
    </row>
    <row r="16" spans="2:35" ht="15" customHeight="1" x14ac:dyDescent="0.25">
      <c r="B16" s="116" t="s">
        <v>99</v>
      </c>
      <c r="C16" s="81">
        <v>99</v>
      </c>
      <c r="D16" s="81">
        <v>102</v>
      </c>
      <c r="E16" s="81">
        <v>201</v>
      </c>
      <c r="F16" s="83">
        <v>104</v>
      </c>
      <c r="G16" s="180">
        <v>5.0505050505050504E-2</v>
      </c>
      <c r="H16" s="83">
        <v>117</v>
      </c>
      <c r="I16" s="180">
        <v>0.14705882352941177</v>
      </c>
      <c r="J16" s="83">
        <v>221</v>
      </c>
      <c r="K16" s="180">
        <v>9.950248756218906E-2</v>
      </c>
      <c r="L16" s="83">
        <v>127</v>
      </c>
      <c r="M16" s="180">
        <v>0.22115384615384615</v>
      </c>
      <c r="N16" s="83">
        <v>140</v>
      </c>
      <c r="O16" s="180">
        <v>0.19658119658119658</v>
      </c>
      <c r="P16" s="83">
        <v>267</v>
      </c>
      <c r="Q16" s="180">
        <v>0.20814479638009051</v>
      </c>
      <c r="R16" s="83">
        <v>148</v>
      </c>
      <c r="S16" s="180">
        <v>0.16535433070866143</v>
      </c>
      <c r="T16" s="83">
        <v>160</v>
      </c>
      <c r="U16" s="180">
        <v>0.14285714285714285</v>
      </c>
      <c r="V16" s="83">
        <v>308</v>
      </c>
      <c r="W16" s="180">
        <v>0.15355805243445692</v>
      </c>
      <c r="X16" s="83">
        <v>169</v>
      </c>
      <c r="Y16" s="180">
        <v>0.14189189189189189</v>
      </c>
      <c r="Z16" s="83">
        <v>184</v>
      </c>
      <c r="AA16" s="180">
        <v>0.15</v>
      </c>
      <c r="AB16" s="83">
        <v>353</v>
      </c>
      <c r="AC16" s="180">
        <v>0.1461038961038961</v>
      </c>
      <c r="AD16" s="83">
        <v>209</v>
      </c>
      <c r="AE16" s="180">
        <v>0.23668639053254437</v>
      </c>
      <c r="AF16" s="83">
        <v>231</v>
      </c>
      <c r="AG16" s="180">
        <v>0.25543478260869568</v>
      </c>
      <c r="AH16" s="71">
        <v>440</v>
      </c>
      <c r="AI16" s="182">
        <v>0.24645892351274787</v>
      </c>
    </row>
    <row r="17" spans="2:35" ht="15" customHeight="1" x14ac:dyDescent="0.25">
      <c r="B17" s="116" t="s">
        <v>100</v>
      </c>
      <c r="C17" s="81">
        <v>7</v>
      </c>
      <c r="D17" s="81">
        <v>8</v>
      </c>
      <c r="E17" s="81">
        <v>15</v>
      </c>
      <c r="F17" s="83">
        <v>8</v>
      </c>
      <c r="G17" s="180">
        <v>0.14285714285714285</v>
      </c>
      <c r="H17" s="83">
        <v>-16</v>
      </c>
      <c r="I17" s="180" t="s">
        <v>77</v>
      </c>
      <c r="J17" s="83">
        <v>-8</v>
      </c>
      <c r="K17" s="180" t="s">
        <v>77</v>
      </c>
      <c r="L17" s="83">
        <v>9</v>
      </c>
      <c r="M17" s="180">
        <v>0.125</v>
      </c>
      <c r="N17" s="83">
        <v>8</v>
      </c>
      <c r="O17" s="180" t="s">
        <v>77</v>
      </c>
      <c r="P17" s="83">
        <v>17</v>
      </c>
      <c r="Q17" s="180" t="s">
        <v>77</v>
      </c>
      <c r="R17" s="83">
        <v>9</v>
      </c>
      <c r="S17" s="180">
        <v>0</v>
      </c>
      <c r="T17" s="83">
        <v>9</v>
      </c>
      <c r="U17" s="180">
        <v>0.125</v>
      </c>
      <c r="V17" s="83">
        <v>18</v>
      </c>
      <c r="W17" s="180">
        <v>5.8823529411764705E-2</v>
      </c>
      <c r="X17" s="83">
        <v>9</v>
      </c>
      <c r="Y17" s="180">
        <v>0</v>
      </c>
      <c r="Z17" s="83">
        <v>9</v>
      </c>
      <c r="AA17" s="180">
        <v>0</v>
      </c>
      <c r="AB17" s="83">
        <v>18</v>
      </c>
      <c r="AC17" s="180">
        <v>0</v>
      </c>
      <c r="AD17" s="83">
        <v>10</v>
      </c>
      <c r="AE17" s="180">
        <v>0.1111111111111111</v>
      </c>
      <c r="AF17" s="83">
        <v>10</v>
      </c>
      <c r="AG17" s="180">
        <v>0.1111111111111111</v>
      </c>
      <c r="AH17" s="71">
        <v>20</v>
      </c>
      <c r="AI17" s="182">
        <v>0.1111111111111111</v>
      </c>
    </row>
    <row r="18" spans="2:35" ht="15" customHeight="1" x14ac:dyDescent="0.25">
      <c r="B18" s="155" t="s">
        <v>101</v>
      </c>
      <c r="C18" s="84">
        <v>3625</v>
      </c>
      <c r="D18" s="84">
        <v>3499</v>
      </c>
      <c r="E18" s="84">
        <v>7124</v>
      </c>
      <c r="F18" s="82">
        <v>3449</v>
      </c>
      <c r="G18" s="184">
        <v>-4.8551724137931032E-2</v>
      </c>
      <c r="H18" s="82">
        <v>3333</v>
      </c>
      <c r="I18" s="184">
        <v>-4.7442126321806229E-2</v>
      </c>
      <c r="J18" s="82">
        <v>6782</v>
      </c>
      <c r="K18" s="184">
        <v>-4.8006737787759685E-2</v>
      </c>
      <c r="L18" s="82">
        <v>3326</v>
      </c>
      <c r="M18" s="184">
        <v>-3.5662510872716727E-2</v>
      </c>
      <c r="N18" s="82">
        <v>3455</v>
      </c>
      <c r="O18" s="184">
        <v>3.6603660366036607E-2</v>
      </c>
      <c r="P18" s="82">
        <v>6781</v>
      </c>
      <c r="Q18" s="184">
        <v>-1.4744913005013271E-4</v>
      </c>
      <c r="R18" s="82">
        <v>3537</v>
      </c>
      <c r="S18" s="184">
        <v>6.3439567047504516E-2</v>
      </c>
      <c r="T18" s="82">
        <v>3681</v>
      </c>
      <c r="U18" s="184">
        <v>6.5412445730824886E-2</v>
      </c>
      <c r="V18" s="82">
        <v>7218</v>
      </c>
      <c r="W18" s="184">
        <v>6.44447721574989E-2</v>
      </c>
      <c r="X18" s="82">
        <v>3867</v>
      </c>
      <c r="Y18" s="184">
        <v>9.3299406276505514E-2</v>
      </c>
      <c r="Z18" s="82">
        <v>3918</v>
      </c>
      <c r="AA18" s="184">
        <v>6.4384678076609622E-2</v>
      </c>
      <c r="AB18" s="82">
        <v>7785</v>
      </c>
      <c r="AC18" s="184">
        <v>7.8553615960099757E-2</v>
      </c>
      <c r="AD18" s="82">
        <v>4098</v>
      </c>
      <c r="AE18" s="184">
        <v>5.973622963537626E-2</v>
      </c>
      <c r="AF18" s="82">
        <v>4126</v>
      </c>
      <c r="AG18" s="184">
        <v>5.3088310362429808E-2</v>
      </c>
      <c r="AH18" s="72">
        <v>8224</v>
      </c>
      <c r="AI18" s="185">
        <v>5.6390494540783556E-2</v>
      </c>
    </row>
    <row r="19" spans="2:35" ht="15" customHeight="1" x14ac:dyDescent="0.25">
      <c r="B19" s="116" t="s">
        <v>102</v>
      </c>
      <c r="C19" s="81">
        <v>1531</v>
      </c>
      <c r="D19" s="81">
        <v>1621</v>
      </c>
      <c r="E19" s="81">
        <v>3152</v>
      </c>
      <c r="F19" s="83">
        <v>1741</v>
      </c>
      <c r="G19" s="180">
        <v>0.13716525146962769</v>
      </c>
      <c r="H19" s="83">
        <v>1313</v>
      </c>
      <c r="I19" s="180">
        <v>-0.19000616903146206</v>
      </c>
      <c r="J19" s="83">
        <v>3054</v>
      </c>
      <c r="K19" s="180">
        <v>-3.1091370558375634E-2</v>
      </c>
      <c r="L19" s="83">
        <v>1242</v>
      </c>
      <c r="M19" s="180">
        <v>-0.28661688684663988</v>
      </c>
      <c r="N19" s="83">
        <v>1064</v>
      </c>
      <c r="O19" s="180">
        <v>-0.18964204112718963</v>
      </c>
      <c r="P19" s="83">
        <v>2306</v>
      </c>
      <c r="Q19" s="180">
        <v>-0.24492468893254749</v>
      </c>
      <c r="R19" s="83">
        <v>1071</v>
      </c>
      <c r="S19" s="180">
        <v>-0.13768115942028986</v>
      </c>
      <c r="T19" s="83">
        <v>1029</v>
      </c>
      <c r="U19" s="180">
        <v>-3.2894736842105261E-2</v>
      </c>
      <c r="V19" s="83">
        <v>2100</v>
      </c>
      <c r="W19" s="180">
        <v>-8.9332176929748486E-2</v>
      </c>
      <c r="X19" s="83">
        <v>1202</v>
      </c>
      <c r="Y19" s="180">
        <v>0.12231559290382819</v>
      </c>
      <c r="Z19" s="83">
        <v>1153</v>
      </c>
      <c r="AA19" s="180">
        <v>0.12050534499514091</v>
      </c>
      <c r="AB19" s="83">
        <v>2355</v>
      </c>
      <c r="AC19" s="180">
        <v>0.12142857142857143</v>
      </c>
      <c r="AD19" s="83">
        <v>1143</v>
      </c>
      <c r="AE19" s="180">
        <v>-4.9084858569051579E-2</v>
      </c>
      <c r="AF19" s="83">
        <v>1216</v>
      </c>
      <c r="AG19" s="180">
        <v>5.464006938421509E-2</v>
      </c>
      <c r="AH19" s="71">
        <v>2359</v>
      </c>
      <c r="AI19" s="182">
        <v>1.6985138004246285E-3</v>
      </c>
    </row>
    <row r="20" spans="2:35" ht="15" customHeight="1" x14ac:dyDescent="0.25">
      <c r="B20" s="116" t="s">
        <v>103</v>
      </c>
      <c r="C20" s="81">
        <v>112</v>
      </c>
      <c r="D20" s="81">
        <v>112</v>
      </c>
      <c r="E20" s="81">
        <v>224</v>
      </c>
      <c r="F20" s="83">
        <v>120</v>
      </c>
      <c r="G20" s="180">
        <v>7.1428571428571425E-2</v>
      </c>
      <c r="H20" s="83">
        <v>137</v>
      </c>
      <c r="I20" s="180">
        <v>0.22321428571428573</v>
      </c>
      <c r="J20" s="83">
        <v>257</v>
      </c>
      <c r="K20" s="180">
        <v>0.14732142857142858</v>
      </c>
      <c r="L20" s="83">
        <v>150</v>
      </c>
      <c r="M20" s="180">
        <v>0.25</v>
      </c>
      <c r="N20" s="83">
        <v>114</v>
      </c>
      <c r="O20" s="180">
        <v>-0.16788321167883211</v>
      </c>
      <c r="P20" s="83">
        <v>264</v>
      </c>
      <c r="Q20" s="180">
        <v>2.7237354085603113E-2</v>
      </c>
      <c r="R20" s="83">
        <v>129</v>
      </c>
      <c r="S20" s="180">
        <v>-0.14000000000000001</v>
      </c>
      <c r="T20" s="83">
        <v>121</v>
      </c>
      <c r="U20" s="180">
        <v>6.1403508771929821E-2</v>
      </c>
      <c r="V20" s="83">
        <v>250</v>
      </c>
      <c r="W20" s="180">
        <v>-5.3030303030303032E-2</v>
      </c>
      <c r="X20" s="83">
        <v>112</v>
      </c>
      <c r="Y20" s="180">
        <v>-0.13178294573643412</v>
      </c>
      <c r="Z20" s="83">
        <v>111</v>
      </c>
      <c r="AA20" s="180">
        <v>-8.2644628099173556E-2</v>
      </c>
      <c r="AB20" s="83">
        <v>223</v>
      </c>
      <c r="AC20" s="180">
        <v>-0.108</v>
      </c>
      <c r="AD20" s="83">
        <v>108</v>
      </c>
      <c r="AE20" s="180">
        <v>-3.5714285714285712E-2</v>
      </c>
      <c r="AF20" s="83">
        <v>107</v>
      </c>
      <c r="AG20" s="180">
        <v>-3.6036036036036036E-2</v>
      </c>
      <c r="AH20" s="71">
        <v>215</v>
      </c>
      <c r="AI20" s="182">
        <v>-3.5874439461883408E-2</v>
      </c>
    </row>
    <row r="21" spans="2:35" ht="15" customHeight="1" x14ac:dyDescent="0.25">
      <c r="B21" s="116" t="s">
        <v>104</v>
      </c>
      <c r="C21" s="81">
        <v>80</v>
      </c>
      <c r="D21" s="81">
        <v>69</v>
      </c>
      <c r="E21" s="81">
        <v>149</v>
      </c>
      <c r="F21" s="83">
        <v>45</v>
      </c>
      <c r="G21" s="180">
        <v>-0.4375</v>
      </c>
      <c r="H21" s="83">
        <v>-8</v>
      </c>
      <c r="I21" s="180" t="s">
        <v>77</v>
      </c>
      <c r="J21" s="83">
        <v>37</v>
      </c>
      <c r="K21" s="180">
        <v>-0.75167785234899331</v>
      </c>
      <c r="L21" s="83">
        <v>-8</v>
      </c>
      <c r="M21" s="180" t="s">
        <v>77</v>
      </c>
      <c r="N21" s="83">
        <v>-33</v>
      </c>
      <c r="O21" s="180" t="s">
        <v>77</v>
      </c>
      <c r="P21" s="83">
        <v>-41</v>
      </c>
      <c r="Q21" s="180" t="s">
        <v>77</v>
      </c>
      <c r="R21" s="83">
        <v>-54</v>
      </c>
      <c r="S21" s="180" t="s">
        <v>77</v>
      </c>
      <c r="T21" s="83">
        <v>-44</v>
      </c>
      <c r="U21" s="180">
        <v>-0.33333333333333331</v>
      </c>
      <c r="V21" s="83">
        <v>-98</v>
      </c>
      <c r="W21" s="180" t="s">
        <v>77</v>
      </c>
      <c r="X21" s="83">
        <v>-51</v>
      </c>
      <c r="Y21" s="180">
        <v>5.5555555555555552E-2</v>
      </c>
      <c r="Z21" s="83">
        <v>-54</v>
      </c>
      <c r="AA21" s="180">
        <v>-0.22727272727272727</v>
      </c>
      <c r="AB21" s="83">
        <v>-105</v>
      </c>
      <c r="AC21" s="180">
        <v>-7.1428571428571425E-2</v>
      </c>
      <c r="AD21" s="83">
        <v>-24</v>
      </c>
      <c r="AE21" s="180">
        <v>0.52941176470588236</v>
      </c>
      <c r="AF21" s="83">
        <v>-52</v>
      </c>
      <c r="AG21" s="180">
        <v>3.7037037037037035E-2</v>
      </c>
      <c r="AH21" s="71">
        <v>-76</v>
      </c>
      <c r="AI21" s="182">
        <v>0.27619047619047621</v>
      </c>
    </row>
    <row r="22" spans="2:35" ht="15" customHeight="1" x14ac:dyDescent="0.25">
      <c r="B22" s="155" t="s">
        <v>105</v>
      </c>
      <c r="C22" s="85">
        <v>5348</v>
      </c>
      <c r="D22" s="85">
        <v>5301</v>
      </c>
      <c r="E22" s="85">
        <v>10649</v>
      </c>
      <c r="F22" s="86">
        <v>5355</v>
      </c>
      <c r="G22" s="186">
        <v>1.3089005235602095E-3</v>
      </c>
      <c r="H22" s="86">
        <v>4775</v>
      </c>
      <c r="I22" s="186">
        <v>-9.9226561026221474E-2</v>
      </c>
      <c r="J22" s="86">
        <v>10130</v>
      </c>
      <c r="K22" s="186">
        <v>-4.8736970607568784E-2</v>
      </c>
      <c r="L22" s="86">
        <v>4710</v>
      </c>
      <c r="M22" s="186">
        <v>-0.12044817927170869</v>
      </c>
      <c r="N22" s="86">
        <v>4600</v>
      </c>
      <c r="O22" s="186">
        <v>-3.6649214659685861E-2</v>
      </c>
      <c r="P22" s="86">
        <v>9310</v>
      </c>
      <c r="Q22" s="186">
        <v>-8.0947680157946691E-2</v>
      </c>
      <c r="R22" s="86">
        <v>4683</v>
      </c>
      <c r="S22" s="186">
        <v>-5.7324840764331206E-3</v>
      </c>
      <c r="T22" s="86">
        <v>4787</v>
      </c>
      <c r="U22" s="186">
        <v>4.0652173913043481E-2</v>
      </c>
      <c r="V22" s="86">
        <v>9470</v>
      </c>
      <c r="W22" s="186">
        <v>1.7185821697099892E-2</v>
      </c>
      <c r="X22" s="86">
        <v>5130</v>
      </c>
      <c r="Y22" s="186">
        <v>9.5451633568225502E-2</v>
      </c>
      <c r="Z22" s="86">
        <v>5128</v>
      </c>
      <c r="AA22" s="186">
        <v>7.1234593691247128E-2</v>
      </c>
      <c r="AB22" s="86">
        <v>10258</v>
      </c>
      <c r="AC22" s="186">
        <v>8.3210137275607179E-2</v>
      </c>
      <c r="AD22" s="86">
        <v>5325</v>
      </c>
      <c r="AE22" s="186">
        <v>3.8011695906432746E-2</v>
      </c>
      <c r="AF22" s="86">
        <v>5397</v>
      </c>
      <c r="AG22" s="186">
        <v>5.2457098283931358E-2</v>
      </c>
      <c r="AH22" s="73">
        <v>10722</v>
      </c>
      <c r="AI22" s="187">
        <v>4.5232988886722558E-2</v>
      </c>
    </row>
    <row r="23" spans="2:35" ht="15" customHeight="1" x14ac:dyDescent="0.25">
      <c r="B23" s="155" t="s">
        <v>106</v>
      </c>
      <c r="C23" s="81"/>
      <c r="D23" s="81"/>
      <c r="E23" s="81"/>
      <c r="F23" s="83"/>
      <c r="G23" s="180"/>
      <c r="H23" s="83"/>
      <c r="I23" s="180"/>
      <c r="J23" s="83"/>
      <c r="K23" s="180"/>
      <c r="L23" s="83"/>
      <c r="M23" s="180"/>
      <c r="N23" s="83"/>
      <c r="O23" s="180"/>
      <c r="P23" s="83"/>
      <c r="Q23" s="180"/>
      <c r="R23" s="83"/>
      <c r="S23" s="180"/>
      <c r="T23" s="83"/>
      <c r="U23" s="180"/>
      <c r="V23" s="83"/>
      <c r="W23" s="180"/>
      <c r="X23" s="83"/>
      <c r="Y23" s="180"/>
      <c r="Z23" s="83"/>
      <c r="AA23" s="180"/>
      <c r="AB23" s="83"/>
      <c r="AC23" s="180"/>
      <c r="AD23" s="83"/>
      <c r="AE23" s="180"/>
      <c r="AF23" s="83"/>
      <c r="AG23" s="180"/>
      <c r="AH23" s="71"/>
      <c r="AI23" s="182"/>
    </row>
    <row r="24" spans="2:35" ht="15" customHeight="1" x14ac:dyDescent="0.25">
      <c r="B24" s="116" t="s">
        <v>107</v>
      </c>
      <c r="C24" s="81">
        <v>2314</v>
      </c>
      <c r="D24" s="81">
        <v>2223</v>
      </c>
      <c r="E24" s="81">
        <v>4537</v>
      </c>
      <c r="F24" s="83">
        <v>2143</v>
      </c>
      <c r="G24" s="180">
        <v>-7.3898012100259286E-2</v>
      </c>
      <c r="H24" s="83">
        <v>2020</v>
      </c>
      <c r="I24" s="180">
        <v>-9.131803868645974E-2</v>
      </c>
      <c r="J24" s="83">
        <v>4163</v>
      </c>
      <c r="K24" s="180">
        <v>-8.2433325986334585E-2</v>
      </c>
      <c r="L24" s="83">
        <v>1990</v>
      </c>
      <c r="M24" s="180">
        <v>-7.1395240317312175E-2</v>
      </c>
      <c r="N24" s="83">
        <v>1902</v>
      </c>
      <c r="O24" s="180">
        <v>-5.8415841584158419E-2</v>
      </c>
      <c r="P24" s="83">
        <v>3892</v>
      </c>
      <c r="Q24" s="180">
        <v>-6.5097285611337971E-2</v>
      </c>
      <c r="R24" s="83">
        <v>1868</v>
      </c>
      <c r="S24" s="180">
        <v>-6.1306532663316586E-2</v>
      </c>
      <c r="T24" s="83">
        <v>1850</v>
      </c>
      <c r="U24" s="180">
        <v>-2.7339642481598318E-2</v>
      </c>
      <c r="V24" s="83">
        <v>3718</v>
      </c>
      <c r="W24" s="180">
        <v>-4.4707091469681395E-2</v>
      </c>
      <c r="X24" s="83">
        <v>1872</v>
      </c>
      <c r="Y24" s="180">
        <v>2.1413276231263384E-3</v>
      </c>
      <c r="Z24" s="83">
        <v>1836</v>
      </c>
      <c r="AA24" s="180">
        <v>-7.5675675675675675E-3</v>
      </c>
      <c r="AB24" s="83">
        <v>3708</v>
      </c>
      <c r="AC24" s="180">
        <v>-2.6896180742334587E-3</v>
      </c>
      <c r="AD24" s="83">
        <v>1846</v>
      </c>
      <c r="AE24" s="180">
        <v>-1.3888888888888888E-2</v>
      </c>
      <c r="AF24" s="83">
        <v>1817</v>
      </c>
      <c r="AG24" s="180">
        <v>-1.0348583877995643E-2</v>
      </c>
      <c r="AH24" s="71">
        <v>3663</v>
      </c>
      <c r="AI24" s="182">
        <v>-1.2135922330097087E-2</v>
      </c>
    </row>
    <row r="25" spans="2:35" ht="15" customHeight="1" x14ac:dyDescent="0.25">
      <c r="B25" s="116" t="s">
        <v>108</v>
      </c>
      <c r="C25" s="81">
        <v>390</v>
      </c>
      <c r="D25" s="81">
        <v>375</v>
      </c>
      <c r="E25" s="81">
        <v>765</v>
      </c>
      <c r="F25" s="83">
        <v>381</v>
      </c>
      <c r="G25" s="180">
        <v>-2.3076923076923078E-2</v>
      </c>
      <c r="H25" s="83">
        <v>346</v>
      </c>
      <c r="I25" s="180">
        <v>-7.7333333333333337E-2</v>
      </c>
      <c r="J25" s="83">
        <v>727</v>
      </c>
      <c r="K25" s="180">
        <v>-4.9673202614379082E-2</v>
      </c>
      <c r="L25" s="83">
        <v>342</v>
      </c>
      <c r="M25" s="180">
        <v>-0.10236220472440945</v>
      </c>
      <c r="N25" s="83">
        <v>319</v>
      </c>
      <c r="O25" s="180">
        <v>-7.8034682080924858E-2</v>
      </c>
      <c r="P25" s="83">
        <v>661</v>
      </c>
      <c r="Q25" s="180">
        <v>-9.0784044016506193E-2</v>
      </c>
      <c r="R25" s="83">
        <v>306</v>
      </c>
      <c r="S25" s="180">
        <v>-0.10526315789473684</v>
      </c>
      <c r="T25" s="83">
        <v>294</v>
      </c>
      <c r="U25" s="180">
        <v>-7.8369905956112859E-2</v>
      </c>
      <c r="V25" s="83">
        <v>600</v>
      </c>
      <c r="W25" s="180">
        <v>-9.2284417549167927E-2</v>
      </c>
      <c r="X25" s="83">
        <v>309</v>
      </c>
      <c r="Y25" s="180">
        <v>9.8039215686274508E-3</v>
      </c>
      <c r="Z25" s="83">
        <v>282</v>
      </c>
      <c r="AA25" s="180">
        <v>-4.0816326530612242E-2</v>
      </c>
      <c r="AB25" s="83">
        <v>591</v>
      </c>
      <c r="AC25" s="180">
        <v>-1.4999999999999999E-2</v>
      </c>
      <c r="AD25" s="83">
        <v>284</v>
      </c>
      <c r="AE25" s="180">
        <v>-8.0906148867313912E-2</v>
      </c>
      <c r="AF25" s="83">
        <v>255</v>
      </c>
      <c r="AG25" s="180">
        <v>-9.5744680851063829E-2</v>
      </c>
      <c r="AH25" s="71">
        <v>539</v>
      </c>
      <c r="AI25" s="182">
        <v>-8.7986463620981392E-2</v>
      </c>
    </row>
    <row r="26" spans="2:35" ht="15" customHeight="1" x14ac:dyDescent="0.25">
      <c r="B26" s="116" t="s">
        <v>109</v>
      </c>
      <c r="C26" s="81">
        <v>90</v>
      </c>
      <c r="D26" s="81">
        <v>93</v>
      </c>
      <c r="E26" s="81">
        <v>183</v>
      </c>
      <c r="F26" s="83">
        <v>99</v>
      </c>
      <c r="G26" s="180">
        <v>0.1</v>
      </c>
      <c r="H26" s="83">
        <v>94</v>
      </c>
      <c r="I26" s="180">
        <v>1.0752688172043012E-2</v>
      </c>
      <c r="J26" s="83">
        <v>193</v>
      </c>
      <c r="K26" s="180">
        <v>5.4644808743169397E-2</v>
      </c>
      <c r="L26" s="83">
        <v>94</v>
      </c>
      <c r="M26" s="180">
        <v>-5.0505050505050504E-2</v>
      </c>
      <c r="N26" s="83">
        <v>89</v>
      </c>
      <c r="O26" s="180">
        <v>-5.3191489361702128E-2</v>
      </c>
      <c r="P26" s="83">
        <v>183</v>
      </c>
      <c r="Q26" s="180">
        <v>-5.181347150259067E-2</v>
      </c>
      <c r="R26" s="83">
        <v>86</v>
      </c>
      <c r="S26" s="180">
        <v>-8.5106382978723402E-2</v>
      </c>
      <c r="T26" s="83">
        <v>82</v>
      </c>
      <c r="U26" s="180">
        <v>-7.8651685393258425E-2</v>
      </c>
      <c r="V26" s="83">
        <v>168</v>
      </c>
      <c r="W26" s="180">
        <v>-8.1967213114754092E-2</v>
      </c>
      <c r="X26" s="83">
        <v>83</v>
      </c>
      <c r="Y26" s="180">
        <v>-3.4883720930232558E-2</v>
      </c>
      <c r="Z26" s="83">
        <v>75</v>
      </c>
      <c r="AA26" s="180">
        <v>-8.5365853658536592E-2</v>
      </c>
      <c r="AB26" s="83">
        <v>158</v>
      </c>
      <c r="AC26" s="180">
        <v>-5.9523809523809521E-2</v>
      </c>
      <c r="AD26" s="83">
        <v>81</v>
      </c>
      <c r="AE26" s="180">
        <v>-2.4096385542168676E-2</v>
      </c>
      <c r="AF26" s="83">
        <v>72</v>
      </c>
      <c r="AG26" s="180">
        <v>-0.04</v>
      </c>
      <c r="AH26" s="71">
        <v>153</v>
      </c>
      <c r="AI26" s="182">
        <v>-3.1645569620253167E-2</v>
      </c>
    </row>
    <row r="27" spans="2:35" ht="15" customHeight="1" x14ac:dyDescent="0.25">
      <c r="B27" s="155" t="s">
        <v>110</v>
      </c>
      <c r="C27" s="85">
        <v>2794</v>
      </c>
      <c r="D27" s="85">
        <v>2691</v>
      </c>
      <c r="E27" s="85">
        <v>5485</v>
      </c>
      <c r="F27" s="86">
        <v>2623</v>
      </c>
      <c r="G27" s="186">
        <v>-6.1202576950608448E-2</v>
      </c>
      <c r="H27" s="86">
        <v>2460</v>
      </c>
      <c r="I27" s="186">
        <v>-8.5841694537346705E-2</v>
      </c>
      <c r="J27" s="86">
        <v>5083</v>
      </c>
      <c r="K27" s="186">
        <v>-7.3290793072014582E-2</v>
      </c>
      <c r="L27" s="86">
        <v>2426</v>
      </c>
      <c r="M27" s="186">
        <v>-7.5104841784216544E-2</v>
      </c>
      <c r="N27" s="86">
        <v>2310</v>
      </c>
      <c r="O27" s="186">
        <v>-6.097560975609756E-2</v>
      </c>
      <c r="P27" s="86">
        <v>4736</v>
      </c>
      <c r="Q27" s="186">
        <v>-6.8266771591579775E-2</v>
      </c>
      <c r="R27" s="86">
        <v>2260</v>
      </c>
      <c r="S27" s="186">
        <v>-6.8425391591096452E-2</v>
      </c>
      <c r="T27" s="86">
        <v>2226</v>
      </c>
      <c r="U27" s="186">
        <v>-3.6363636363636362E-2</v>
      </c>
      <c r="V27" s="86">
        <v>4486</v>
      </c>
      <c r="W27" s="186">
        <v>-5.2787162162162164E-2</v>
      </c>
      <c r="X27" s="86">
        <v>2264</v>
      </c>
      <c r="Y27" s="186">
        <v>1.7699115044247787E-3</v>
      </c>
      <c r="Z27" s="86">
        <v>2193</v>
      </c>
      <c r="AA27" s="186">
        <v>-1.4824797843665768E-2</v>
      </c>
      <c r="AB27" s="86">
        <v>4457</v>
      </c>
      <c r="AC27" s="186">
        <v>-6.4645563976816764E-3</v>
      </c>
      <c r="AD27" s="86">
        <v>2211</v>
      </c>
      <c r="AE27" s="186">
        <v>-2.3409893992932862E-2</v>
      </c>
      <c r="AF27" s="86">
        <v>2144</v>
      </c>
      <c r="AG27" s="186">
        <v>-2.2343821249430004E-2</v>
      </c>
      <c r="AH27" s="73">
        <v>4355</v>
      </c>
      <c r="AI27" s="187">
        <v>-2.288534888938748E-2</v>
      </c>
    </row>
    <row r="28" spans="2:35" ht="15" customHeight="1" x14ac:dyDescent="0.25">
      <c r="B28" s="14" t="s">
        <v>111</v>
      </c>
      <c r="C28" s="81"/>
      <c r="D28" s="81"/>
      <c r="E28" s="81"/>
      <c r="F28" s="83"/>
      <c r="G28" s="180"/>
      <c r="H28" s="83"/>
      <c r="I28" s="180"/>
      <c r="J28" s="83"/>
      <c r="K28" s="180"/>
      <c r="L28" s="83"/>
      <c r="M28" s="180"/>
      <c r="N28" s="83"/>
      <c r="O28" s="180"/>
      <c r="P28" s="83"/>
      <c r="Q28" s="180"/>
      <c r="R28" s="83"/>
      <c r="S28" s="180"/>
      <c r="T28" s="83"/>
      <c r="U28" s="180"/>
      <c r="V28" s="83"/>
      <c r="W28" s="180"/>
      <c r="X28" s="83"/>
      <c r="Y28" s="180"/>
      <c r="Z28" s="83"/>
      <c r="AA28" s="180"/>
      <c r="AB28" s="83"/>
      <c r="AC28" s="180"/>
      <c r="AD28" s="83"/>
      <c r="AE28" s="180"/>
      <c r="AF28" s="83"/>
      <c r="AG28" s="180"/>
      <c r="AH28" s="71"/>
      <c r="AI28" s="182"/>
    </row>
    <row r="29" spans="2:35" ht="15" customHeight="1" x14ac:dyDescent="0.25">
      <c r="B29" s="155" t="s">
        <v>112</v>
      </c>
      <c r="C29" s="81">
        <v>656</v>
      </c>
      <c r="D29" s="81">
        <v>625</v>
      </c>
      <c r="E29" s="81">
        <v>1281</v>
      </c>
      <c r="F29" s="83">
        <v>607</v>
      </c>
      <c r="G29" s="180">
        <v>-7.4695121951219509E-2</v>
      </c>
      <c r="H29" s="83">
        <v>586</v>
      </c>
      <c r="I29" s="180">
        <v>-6.2399999999999997E-2</v>
      </c>
      <c r="J29" s="83">
        <v>1193</v>
      </c>
      <c r="K29" s="180">
        <v>-6.8696330991412966E-2</v>
      </c>
      <c r="L29" s="83">
        <v>563</v>
      </c>
      <c r="M29" s="180">
        <v>-7.248764415156507E-2</v>
      </c>
      <c r="N29" s="83">
        <v>540</v>
      </c>
      <c r="O29" s="180">
        <v>-7.8498293515358364E-2</v>
      </c>
      <c r="P29" s="83">
        <v>1103</v>
      </c>
      <c r="Q29" s="180">
        <v>-7.5440067057837387E-2</v>
      </c>
      <c r="R29" s="83">
        <v>494</v>
      </c>
      <c r="S29" s="180">
        <v>-0.12255772646536411</v>
      </c>
      <c r="T29" s="83">
        <v>462</v>
      </c>
      <c r="U29" s="180">
        <v>-0.14444444444444443</v>
      </c>
      <c r="V29" s="83">
        <v>956</v>
      </c>
      <c r="W29" s="180">
        <v>-0.13327289211242066</v>
      </c>
      <c r="X29" s="83">
        <v>423</v>
      </c>
      <c r="Y29" s="180">
        <v>-0.1437246963562753</v>
      </c>
      <c r="Z29" s="83">
        <v>378</v>
      </c>
      <c r="AA29" s="180">
        <v>-0.18181818181818182</v>
      </c>
      <c r="AB29" s="83">
        <v>801</v>
      </c>
      <c r="AC29" s="180">
        <v>-0.16213389121338911</v>
      </c>
      <c r="AD29" s="83">
        <v>380</v>
      </c>
      <c r="AE29" s="180">
        <v>-0.10165484633569739</v>
      </c>
      <c r="AF29" s="83">
        <v>368</v>
      </c>
      <c r="AG29" s="180">
        <v>-2.6455026455026454E-2</v>
      </c>
      <c r="AH29" s="71">
        <v>748</v>
      </c>
      <c r="AI29" s="182">
        <v>-6.6167290886392005E-2</v>
      </c>
    </row>
    <row r="30" spans="2:35" ht="15" customHeight="1" x14ac:dyDescent="0.25">
      <c r="B30" s="13" t="s">
        <v>113</v>
      </c>
      <c r="C30" s="81">
        <v>485</v>
      </c>
      <c r="D30" s="81">
        <v>461</v>
      </c>
      <c r="E30" s="81">
        <v>946</v>
      </c>
      <c r="F30" s="83">
        <v>426</v>
      </c>
      <c r="G30" s="180">
        <v>-0.12164948453608247</v>
      </c>
      <c r="H30" s="83">
        <v>402</v>
      </c>
      <c r="I30" s="180">
        <v>-0.1279826464208243</v>
      </c>
      <c r="J30" s="83">
        <v>828</v>
      </c>
      <c r="K30" s="180">
        <v>-0.12473572938689217</v>
      </c>
      <c r="L30" s="83">
        <v>366</v>
      </c>
      <c r="M30" s="180">
        <v>-0.14084507042253522</v>
      </c>
      <c r="N30" s="83">
        <v>342</v>
      </c>
      <c r="O30" s="180">
        <v>-0.14925373134328357</v>
      </c>
      <c r="P30" s="83">
        <v>708</v>
      </c>
      <c r="Q30" s="180">
        <v>-0.14492753623188406</v>
      </c>
      <c r="R30" s="83">
        <v>342</v>
      </c>
      <c r="S30" s="180">
        <v>-6.5573770491803282E-2</v>
      </c>
      <c r="T30" s="83">
        <v>295</v>
      </c>
      <c r="U30" s="180">
        <v>-0.13742690058479531</v>
      </c>
      <c r="V30" s="83">
        <v>637</v>
      </c>
      <c r="W30" s="180">
        <v>-0.10028248587570622</v>
      </c>
      <c r="X30" s="83">
        <v>255</v>
      </c>
      <c r="Y30" s="180">
        <v>-0.25438596491228072</v>
      </c>
      <c r="Z30" s="83">
        <v>225</v>
      </c>
      <c r="AA30" s="180">
        <v>-0.23728813559322035</v>
      </c>
      <c r="AB30" s="83">
        <v>480</v>
      </c>
      <c r="AC30" s="180">
        <v>-0.24646781789638933</v>
      </c>
      <c r="AD30" s="83">
        <v>210</v>
      </c>
      <c r="AE30" s="180">
        <v>-0.17647058823529413</v>
      </c>
      <c r="AF30" s="83">
        <v>202</v>
      </c>
      <c r="AG30" s="180">
        <v>-0.10222222222222223</v>
      </c>
      <c r="AH30" s="71">
        <v>412</v>
      </c>
      <c r="AI30" s="182">
        <v>-0.14166666666666666</v>
      </c>
    </row>
    <row r="31" spans="2:35" ht="15" customHeight="1" x14ac:dyDescent="0.25">
      <c r="B31" s="13" t="s">
        <v>114</v>
      </c>
      <c r="C31" s="81">
        <v>305</v>
      </c>
      <c r="D31" s="81">
        <v>331</v>
      </c>
      <c r="E31" s="81">
        <v>636</v>
      </c>
      <c r="F31" s="83">
        <v>308</v>
      </c>
      <c r="G31" s="180">
        <v>9.8360655737704927E-3</v>
      </c>
      <c r="H31" s="83">
        <v>326</v>
      </c>
      <c r="I31" s="180">
        <v>-1.5105740181268883E-2</v>
      </c>
      <c r="J31" s="83">
        <v>634</v>
      </c>
      <c r="K31" s="180">
        <v>-3.1446540880503146E-3</v>
      </c>
      <c r="L31" s="83">
        <v>328</v>
      </c>
      <c r="M31" s="180">
        <v>6.4935064935064929E-2</v>
      </c>
      <c r="N31" s="83">
        <v>343</v>
      </c>
      <c r="O31" s="180">
        <v>5.2147239263803678E-2</v>
      </c>
      <c r="P31" s="83">
        <v>671</v>
      </c>
      <c r="Q31" s="180">
        <v>5.8359621451104099E-2</v>
      </c>
      <c r="R31" s="83">
        <v>357</v>
      </c>
      <c r="S31" s="180">
        <v>8.8414634146341459E-2</v>
      </c>
      <c r="T31" s="83">
        <v>381</v>
      </c>
      <c r="U31" s="180">
        <v>0.11078717201166181</v>
      </c>
      <c r="V31" s="83">
        <v>738</v>
      </c>
      <c r="W31" s="180">
        <v>9.9850968703427717E-2</v>
      </c>
      <c r="X31" s="83">
        <v>378</v>
      </c>
      <c r="Y31" s="180">
        <v>5.8823529411764705E-2</v>
      </c>
      <c r="Z31" s="83">
        <v>394</v>
      </c>
      <c r="AA31" s="180">
        <v>3.4120734908136482E-2</v>
      </c>
      <c r="AB31" s="83">
        <v>772</v>
      </c>
      <c r="AC31" s="180">
        <v>4.6070460704607047E-2</v>
      </c>
      <c r="AD31" s="83">
        <v>384</v>
      </c>
      <c r="AE31" s="180">
        <v>1.5873015873015872E-2</v>
      </c>
      <c r="AF31" s="83">
        <v>404</v>
      </c>
      <c r="AG31" s="180">
        <v>2.5380710659898477E-2</v>
      </c>
      <c r="AH31" s="71">
        <v>788</v>
      </c>
      <c r="AI31" s="182">
        <v>2.072538860103627E-2</v>
      </c>
    </row>
    <row r="32" spans="2:35" ht="15" customHeight="1" x14ac:dyDescent="0.25">
      <c r="B32" s="13" t="s">
        <v>115</v>
      </c>
      <c r="C32" s="81">
        <v>218</v>
      </c>
      <c r="D32" s="81">
        <v>275</v>
      </c>
      <c r="E32" s="81">
        <v>493</v>
      </c>
      <c r="F32" s="83">
        <v>191</v>
      </c>
      <c r="G32" s="180">
        <v>-0.12385321100917432</v>
      </c>
      <c r="H32" s="83">
        <v>236</v>
      </c>
      <c r="I32" s="180">
        <v>-0.14181818181818182</v>
      </c>
      <c r="J32" s="83">
        <v>427</v>
      </c>
      <c r="K32" s="180">
        <v>-0.13387423935091278</v>
      </c>
      <c r="L32" s="83">
        <v>181</v>
      </c>
      <c r="M32" s="180">
        <v>-5.2356020942408377E-2</v>
      </c>
      <c r="N32" s="83">
        <v>195</v>
      </c>
      <c r="O32" s="180">
        <v>-0.17372881355932204</v>
      </c>
      <c r="P32" s="83">
        <v>376</v>
      </c>
      <c r="Q32" s="180">
        <v>-0.11943793911007025</v>
      </c>
      <c r="R32" s="83">
        <v>185</v>
      </c>
      <c r="S32" s="180">
        <v>2.2099447513812154E-2</v>
      </c>
      <c r="T32" s="83">
        <v>254</v>
      </c>
      <c r="U32" s="180">
        <v>0.30256410256410254</v>
      </c>
      <c r="V32" s="83">
        <v>439</v>
      </c>
      <c r="W32" s="180">
        <v>0.16755319148936171</v>
      </c>
      <c r="X32" s="83">
        <v>266</v>
      </c>
      <c r="Y32" s="180">
        <v>0.43783783783783786</v>
      </c>
      <c r="Z32" s="83">
        <v>276</v>
      </c>
      <c r="AA32" s="180">
        <v>8.6614173228346455E-2</v>
      </c>
      <c r="AB32" s="83">
        <v>542</v>
      </c>
      <c r="AC32" s="180">
        <v>0.23462414578587698</v>
      </c>
      <c r="AD32" s="83">
        <v>233</v>
      </c>
      <c r="AE32" s="180">
        <v>-0.12406015037593984</v>
      </c>
      <c r="AF32" s="83">
        <v>270</v>
      </c>
      <c r="AG32" s="180">
        <v>-2.1739130434782608E-2</v>
      </c>
      <c r="AH32" s="71">
        <v>503</v>
      </c>
      <c r="AI32" s="182">
        <v>-7.1955719557195569E-2</v>
      </c>
    </row>
    <row r="33" spans="2:35" ht="15" customHeight="1" x14ac:dyDescent="0.25">
      <c r="B33" s="13" t="s">
        <v>116</v>
      </c>
      <c r="C33" s="81">
        <v>94</v>
      </c>
      <c r="D33" s="81">
        <v>111</v>
      </c>
      <c r="E33" s="81">
        <v>205</v>
      </c>
      <c r="F33" s="83">
        <v>119</v>
      </c>
      <c r="G33" s="180">
        <v>0.26595744680851063</v>
      </c>
      <c r="H33" s="83">
        <v>127</v>
      </c>
      <c r="I33" s="180">
        <v>0.14414414414414414</v>
      </c>
      <c r="J33" s="83">
        <v>246</v>
      </c>
      <c r="K33" s="180">
        <v>0.2</v>
      </c>
      <c r="L33" s="83">
        <v>127</v>
      </c>
      <c r="M33" s="180">
        <v>6.7226890756302518E-2</v>
      </c>
      <c r="N33" s="83">
        <v>130</v>
      </c>
      <c r="O33" s="180">
        <v>2.3622047244094488E-2</v>
      </c>
      <c r="P33" s="83">
        <v>257</v>
      </c>
      <c r="Q33" s="180">
        <v>4.4715447154471545E-2</v>
      </c>
      <c r="R33" s="83">
        <v>135</v>
      </c>
      <c r="S33" s="180">
        <v>6.2992125984251968E-2</v>
      </c>
      <c r="T33" s="83">
        <v>144</v>
      </c>
      <c r="U33" s="180">
        <v>0.1076923076923077</v>
      </c>
      <c r="V33" s="83">
        <v>279</v>
      </c>
      <c r="W33" s="180">
        <v>8.5603112840466927E-2</v>
      </c>
      <c r="X33" s="83">
        <v>156</v>
      </c>
      <c r="Y33" s="180">
        <v>0.15555555555555556</v>
      </c>
      <c r="Z33" s="83">
        <v>155</v>
      </c>
      <c r="AA33" s="180">
        <v>7.6388888888888895E-2</v>
      </c>
      <c r="AB33" s="83">
        <v>311</v>
      </c>
      <c r="AC33" s="180">
        <v>0.11469534050179211</v>
      </c>
      <c r="AD33" s="83">
        <v>181</v>
      </c>
      <c r="AE33" s="180">
        <v>0.16025641025641027</v>
      </c>
      <c r="AF33" s="83">
        <v>187</v>
      </c>
      <c r="AG33" s="180">
        <v>0.20645161290322581</v>
      </c>
      <c r="AH33" s="71">
        <v>368</v>
      </c>
      <c r="AI33" s="182">
        <v>0.18327974276527331</v>
      </c>
    </row>
    <row r="34" spans="2:35" ht="15" customHeight="1" x14ac:dyDescent="0.25">
      <c r="B34" s="13" t="s">
        <v>117</v>
      </c>
      <c r="C34" s="81">
        <v>226</v>
      </c>
      <c r="D34" s="81">
        <v>356</v>
      </c>
      <c r="E34" s="81">
        <v>582</v>
      </c>
      <c r="F34" s="83">
        <v>194</v>
      </c>
      <c r="G34" s="180">
        <v>-0.1415929203539823</v>
      </c>
      <c r="H34" s="83">
        <v>306</v>
      </c>
      <c r="I34" s="180">
        <v>-0.1404494382022472</v>
      </c>
      <c r="J34" s="83">
        <v>500</v>
      </c>
      <c r="K34" s="180">
        <v>-0.14089347079037801</v>
      </c>
      <c r="L34" s="83">
        <v>157</v>
      </c>
      <c r="M34" s="180">
        <v>-0.19072164948453607</v>
      </c>
      <c r="N34" s="83">
        <v>186</v>
      </c>
      <c r="O34" s="180">
        <v>-0.39215686274509803</v>
      </c>
      <c r="P34" s="83">
        <v>343</v>
      </c>
      <c r="Q34" s="180">
        <v>-0.314</v>
      </c>
      <c r="R34" s="83">
        <v>177</v>
      </c>
      <c r="S34" s="180">
        <v>0.12738853503184713</v>
      </c>
      <c r="T34" s="83">
        <v>220</v>
      </c>
      <c r="U34" s="180">
        <v>0.18279569892473119</v>
      </c>
      <c r="V34" s="83">
        <v>397</v>
      </c>
      <c r="W34" s="180">
        <v>0.15743440233236153</v>
      </c>
      <c r="X34" s="83">
        <v>147</v>
      </c>
      <c r="Y34" s="180">
        <v>-0.16949152542372881</v>
      </c>
      <c r="Z34" s="83">
        <v>265</v>
      </c>
      <c r="AA34" s="180">
        <v>0.20454545454545456</v>
      </c>
      <c r="AB34" s="83">
        <v>412</v>
      </c>
      <c r="AC34" s="180">
        <v>3.7783375314861464E-2</v>
      </c>
      <c r="AD34" s="83">
        <v>165</v>
      </c>
      <c r="AE34" s="180">
        <v>0.12244897959183673</v>
      </c>
      <c r="AF34" s="83">
        <v>200</v>
      </c>
      <c r="AG34" s="180">
        <v>-0.24528301886792453</v>
      </c>
      <c r="AH34" s="71">
        <v>365</v>
      </c>
      <c r="AI34" s="182">
        <v>-0.11407766990291263</v>
      </c>
    </row>
    <row r="35" spans="2:35" ht="15" customHeight="1" x14ac:dyDescent="0.25">
      <c r="B35" s="13" t="s">
        <v>100</v>
      </c>
      <c r="C35" s="81">
        <v>124</v>
      </c>
      <c r="D35" s="81">
        <v>138</v>
      </c>
      <c r="E35" s="81">
        <v>262</v>
      </c>
      <c r="F35" s="83">
        <v>133</v>
      </c>
      <c r="G35" s="180">
        <v>7.2580645161290328E-2</v>
      </c>
      <c r="H35" s="83">
        <v>145</v>
      </c>
      <c r="I35" s="180">
        <v>5.0724637681159424E-2</v>
      </c>
      <c r="J35" s="83">
        <v>278</v>
      </c>
      <c r="K35" s="180">
        <v>6.1068702290076333E-2</v>
      </c>
      <c r="L35" s="83">
        <v>130</v>
      </c>
      <c r="M35" s="180">
        <v>-2.2556390977443608E-2</v>
      </c>
      <c r="N35" s="83">
        <v>136</v>
      </c>
      <c r="O35" s="180">
        <v>-6.2068965517241378E-2</v>
      </c>
      <c r="P35" s="83">
        <v>266</v>
      </c>
      <c r="Q35" s="180">
        <v>-4.3165467625899283E-2</v>
      </c>
      <c r="R35" s="83">
        <v>124</v>
      </c>
      <c r="S35" s="180">
        <v>-4.6153846153846156E-2</v>
      </c>
      <c r="T35" s="83">
        <v>159</v>
      </c>
      <c r="U35" s="180">
        <v>0.16911764705882354</v>
      </c>
      <c r="V35" s="83">
        <v>283</v>
      </c>
      <c r="W35" s="180">
        <v>6.3909774436090222E-2</v>
      </c>
      <c r="X35" s="83">
        <v>144</v>
      </c>
      <c r="Y35" s="180">
        <v>0.16129032258064516</v>
      </c>
      <c r="Z35" s="83">
        <v>174</v>
      </c>
      <c r="AA35" s="180">
        <v>9.4339622641509441E-2</v>
      </c>
      <c r="AB35" s="83">
        <v>318</v>
      </c>
      <c r="AC35" s="180">
        <v>0.12367491166077739</v>
      </c>
      <c r="AD35" s="83">
        <v>166</v>
      </c>
      <c r="AE35" s="180">
        <v>0.15277777777777779</v>
      </c>
      <c r="AF35" s="83">
        <v>168</v>
      </c>
      <c r="AG35" s="180">
        <v>-3.4482758620689655E-2</v>
      </c>
      <c r="AH35" s="71">
        <v>334</v>
      </c>
      <c r="AI35" s="182">
        <v>5.0314465408805034E-2</v>
      </c>
    </row>
    <row r="36" spans="2:35" ht="15" customHeight="1" x14ac:dyDescent="0.25">
      <c r="B36" s="116" t="s">
        <v>118</v>
      </c>
      <c r="C36" s="81" t="s">
        <v>119</v>
      </c>
      <c r="D36" s="81" t="s">
        <v>119</v>
      </c>
      <c r="E36" s="81" t="s">
        <v>119</v>
      </c>
      <c r="F36" s="83" t="s">
        <v>119</v>
      </c>
      <c r="G36" s="180" t="s">
        <v>77</v>
      </c>
      <c r="H36" s="83" t="s">
        <v>119</v>
      </c>
      <c r="I36" s="180" t="s">
        <v>77</v>
      </c>
      <c r="J36" s="83" t="s">
        <v>119</v>
      </c>
      <c r="K36" s="180" t="s">
        <v>77</v>
      </c>
      <c r="L36" s="83" t="s">
        <v>119</v>
      </c>
      <c r="M36" s="180" t="s">
        <v>77</v>
      </c>
      <c r="N36" s="83" t="s">
        <v>119</v>
      </c>
      <c r="O36" s="180" t="s">
        <v>77</v>
      </c>
      <c r="P36" s="83" t="s">
        <v>119</v>
      </c>
      <c r="Q36" s="180" t="s">
        <v>77</v>
      </c>
      <c r="R36" s="83" t="s">
        <v>119</v>
      </c>
      <c r="S36" s="180" t="s">
        <v>77</v>
      </c>
      <c r="T36" s="83" t="s">
        <v>119</v>
      </c>
      <c r="U36" s="180" t="s">
        <v>77</v>
      </c>
      <c r="V36" s="83" t="s">
        <v>119</v>
      </c>
      <c r="W36" s="180" t="s">
        <v>77</v>
      </c>
      <c r="X36" s="83" t="s">
        <v>119</v>
      </c>
      <c r="Y36" s="180" t="s">
        <v>77</v>
      </c>
      <c r="Z36" s="83" t="s">
        <v>119</v>
      </c>
      <c r="AA36" s="180" t="s">
        <v>77</v>
      </c>
      <c r="AB36" s="83" t="s">
        <v>119</v>
      </c>
      <c r="AC36" s="180" t="s">
        <v>77</v>
      </c>
      <c r="AD36" s="83">
        <v>9</v>
      </c>
      <c r="AE36" s="180" t="s">
        <v>77</v>
      </c>
      <c r="AF36" s="83">
        <v>10</v>
      </c>
      <c r="AG36" s="180" t="s">
        <v>77</v>
      </c>
      <c r="AH36" s="71">
        <v>19</v>
      </c>
      <c r="AI36" s="182" t="s">
        <v>77</v>
      </c>
    </row>
    <row r="37" spans="2:35" ht="15" customHeight="1" x14ac:dyDescent="0.25">
      <c r="B37" s="155" t="s">
        <v>120</v>
      </c>
      <c r="C37" s="81">
        <v>1452</v>
      </c>
      <c r="D37" s="81">
        <v>1672</v>
      </c>
      <c r="E37" s="81">
        <v>3124</v>
      </c>
      <c r="F37" s="83">
        <v>1371</v>
      </c>
      <c r="G37" s="180">
        <v>-5.578512396694215E-2</v>
      </c>
      <c r="H37" s="83">
        <v>1542</v>
      </c>
      <c r="I37" s="180">
        <v>-7.7751196172248807E-2</v>
      </c>
      <c r="J37" s="83">
        <v>2913</v>
      </c>
      <c r="K37" s="180">
        <v>-6.7541613316261198E-2</v>
      </c>
      <c r="L37" s="83">
        <v>1289</v>
      </c>
      <c r="M37" s="180">
        <v>-5.9810357403355212E-2</v>
      </c>
      <c r="N37" s="83">
        <v>1332</v>
      </c>
      <c r="O37" s="180">
        <v>-0.13618677042801555</v>
      </c>
      <c r="P37" s="83">
        <v>2621</v>
      </c>
      <c r="Q37" s="180">
        <v>-0.10024030209406111</v>
      </c>
      <c r="R37" s="83">
        <v>1320</v>
      </c>
      <c r="S37" s="180">
        <v>2.404965089216447E-2</v>
      </c>
      <c r="T37" s="83">
        <v>1453</v>
      </c>
      <c r="U37" s="180">
        <v>9.0840840840840847E-2</v>
      </c>
      <c r="V37" s="83">
        <v>2773</v>
      </c>
      <c r="W37" s="180">
        <v>5.7993132392216713E-2</v>
      </c>
      <c r="X37" s="83">
        <v>1346</v>
      </c>
      <c r="Y37" s="180">
        <v>1.9696969696969695E-2</v>
      </c>
      <c r="Z37" s="83">
        <v>1489</v>
      </c>
      <c r="AA37" s="180">
        <v>2.4776324845147971E-2</v>
      </c>
      <c r="AB37" s="83">
        <v>2835</v>
      </c>
      <c r="AC37" s="180">
        <v>2.2358456545257845E-2</v>
      </c>
      <c r="AD37" s="83">
        <v>1348</v>
      </c>
      <c r="AE37" s="180">
        <v>1.4858841010401188E-3</v>
      </c>
      <c r="AF37" s="83">
        <v>1441</v>
      </c>
      <c r="AG37" s="180">
        <v>-3.2236400268636667E-2</v>
      </c>
      <c r="AH37" s="71">
        <v>2789</v>
      </c>
      <c r="AI37" s="182">
        <v>-1.6225749559082892E-2</v>
      </c>
    </row>
    <row r="38" spans="2:35" ht="15" customHeight="1" x14ac:dyDescent="0.25">
      <c r="B38" s="155" t="s">
        <v>121</v>
      </c>
      <c r="C38" s="85">
        <v>2108</v>
      </c>
      <c r="D38" s="85">
        <v>2297</v>
      </c>
      <c r="E38" s="85">
        <v>4405</v>
      </c>
      <c r="F38" s="86">
        <v>1978</v>
      </c>
      <c r="G38" s="186">
        <v>-6.1669829222011384E-2</v>
      </c>
      <c r="H38" s="86">
        <v>2128</v>
      </c>
      <c r="I38" s="186">
        <v>-7.357422725293862E-2</v>
      </c>
      <c r="J38" s="86">
        <v>4106</v>
      </c>
      <c r="K38" s="186">
        <v>-6.7877412031782061E-2</v>
      </c>
      <c r="L38" s="86">
        <v>1852</v>
      </c>
      <c r="M38" s="186">
        <v>-6.3700707785642061E-2</v>
      </c>
      <c r="N38" s="86">
        <v>1872</v>
      </c>
      <c r="O38" s="186">
        <v>-0.12030075187969924</v>
      </c>
      <c r="P38" s="86">
        <v>3724</v>
      </c>
      <c r="Q38" s="186">
        <v>-9.3034583536288365E-2</v>
      </c>
      <c r="R38" s="86">
        <v>1814</v>
      </c>
      <c r="S38" s="186">
        <v>-2.0518358531317494E-2</v>
      </c>
      <c r="T38" s="86">
        <v>1915</v>
      </c>
      <c r="U38" s="186">
        <v>2.2970085470085472E-2</v>
      </c>
      <c r="V38" s="86">
        <v>3729</v>
      </c>
      <c r="W38" s="186">
        <v>1.3426423200859291E-3</v>
      </c>
      <c r="X38" s="86">
        <v>1769</v>
      </c>
      <c r="Y38" s="186">
        <v>-2.4807056229327454E-2</v>
      </c>
      <c r="Z38" s="86">
        <v>1867</v>
      </c>
      <c r="AA38" s="186">
        <v>-2.5065274151436032E-2</v>
      </c>
      <c r="AB38" s="86">
        <v>3636</v>
      </c>
      <c r="AC38" s="186">
        <v>-2.4939662107803701E-2</v>
      </c>
      <c r="AD38" s="86">
        <v>1728</v>
      </c>
      <c r="AE38" s="186">
        <v>-2.3176936122102882E-2</v>
      </c>
      <c r="AF38" s="86">
        <v>1809</v>
      </c>
      <c r="AG38" s="186">
        <v>-3.1065881092662024E-2</v>
      </c>
      <c r="AH38" s="73">
        <v>3537</v>
      </c>
      <c r="AI38" s="187">
        <v>-2.7227722772277228E-2</v>
      </c>
    </row>
    <row r="39" spans="2:35" ht="15" customHeight="1" x14ac:dyDescent="0.25">
      <c r="B39" s="155" t="s">
        <v>122</v>
      </c>
      <c r="C39" s="81"/>
      <c r="D39" s="81"/>
      <c r="E39" s="81"/>
      <c r="F39" s="83"/>
      <c r="G39" s="180"/>
      <c r="H39" s="83"/>
      <c r="I39" s="180"/>
      <c r="J39" s="83"/>
      <c r="K39" s="180"/>
      <c r="L39" s="83"/>
      <c r="M39" s="180"/>
      <c r="N39" s="83"/>
      <c r="O39" s="180"/>
      <c r="P39" s="83"/>
      <c r="Q39" s="180"/>
      <c r="R39" s="83"/>
      <c r="S39" s="180"/>
      <c r="T39" s="83"/>
      <c r="U39" s="180"/>
      <c r="V39" s="83"/>
      <c r="W39" s="180"/>
      <c r="X39" s="83"/>
      <c r="Y39" s="180"/>
      <c r="Z39" s="83"/>
      <c r="AA39" s="180"/>
      <c r="AB39" s="83"/>
      <c r="AC39" s="180"/>
      <c r="AD39" s="83"/>
      <c r="AE39" s="180"/>
      <c r="AF39" s="83"/>
      <c r="AG39" s="180"/>
      <c r="AH39" s="71"/>
      <c r="AI39" s="182"/>
    </row>
    <row r="40" spans="2:35" ht="15" customHeight="1" x14ac:dyDescent="0.25">
      <c r="B40" s="116" t="s">
        <v>123</v>
      </c>
      <c r="C40" s="81">
        <v>198</v>
      </c>
      <c r="D40" s="81">
        <v>200</v>
      </c>
      <c r="E40" s="81">
        <v>398</v>
      </c>
      <c r="F40" s="83">
        <v>187</v>
      </c>
      <c r="G40" s="180">
        <v>-5.5555555555555552E-2</v>
      </c>
      <c r="H40" s="83">
        <v>178</v>
      </c>
      <c r="I40" s="180">
        <v>-0.11</v>
      </c>
      <c r="J40" s="83">
        <v>365</v>
      </c>
      <c r="K40" s="180">
        <v>-8.2914572864321606E-2</v>
      </c>
      <c r="L40" s="83">
        <v>175</v>
      </c>
      <c r="M40" s="180">
        <v>-6.4171122994652413E-2</v>
      </c>
      <c r="N40" s="83">
        <v>166</v>
      </c>
      <c r="O40" s="180">
        <v>-6.741573033707865E-2</v>
      </c>
      <c r="P40" s="83">
        <v>341</v>
      </c>
      <c r="Q40" s="180">
        <v>-6.575342465753424E-2</v>
      </c>
      <c r="R40" s="83">
        <v>158</v>
      </c>
      <c r="S40" s="180">
        <v>-9.7142857142857142E-2</v>
      </c>
      <c r="T40" s="83">
        <v>145</v>
      </c>
      <c r="U40" s="180">
        <v>-0.12650602409638553</v>
      </c>
      <c r="V40" s="83">
        <v>303</v>
      </c>
      <c r="W40" s="180">
        <v>-0.11143695014662756</v>
      </c>
      <c r="X40" s="83">
        <v>142</v>
      </c>
      <c r="Y40" s="180">
        <v>-0.10126582278481013</v>
      </c>
      <c r="Z40" s="83">
        <v>134</v>
      </c>
      <c r="AA40" s="180">
        <v>-7.586206896551724E-2</v>
      </c>
      <c r="AB40" s="83">
        <v>276</v>
      </c>
      <c r="AC40" s="180">
        <v>-8.9108910891089105E-2</v>
      </c>
      <c r="AD40" s="83">
        <v>130</v>
      </c>
      <c r="AE40" s="180">
        <v>-8.4507042253521125E-2</v>
      </c>
      <c r="AF40" s="83">
        <v>129</v>
      </c>
      <c r="AG40" s="180">
        <v>-3.7313432835820892E-2</v>
      </c>
      <c r="AH40" s="71">
        <v>259</v>
      </c>
      <c r="AI40" s="182">
        <v>-6.1594202898550728E-2</v>
      </c>
    </row>
    <row r="41" spans="2:35" ht="15" customHeight="1" x14ac:dyDescent="0.25">
      <c r="B41" s="13" t="s">
        <v>124</v>
      </c>
      <c r="C41" s="81">
        <v>371</v>
      </c>
      <c r="D41" s="81">
        <v>316</v>
      </c>
      <c r="E41" s="81">
        <v>687</v>
      </c>
      <c r="F41" s="83">
        <v>252</v>
      </c>
      <c r="G41" s="180">
        <v>-0.32075471698113206</v>
      </c>
      <c r="H41" s="83">
        <v>196</v>
      </c>
      <c r="I41" s="180">
        <v>-0.379746835443038</v>
      </c>
      <c r="J41" s="83">
        <v>448</v>
      </c>
      <c r="K41" s="180">
        <v>-0.34788937409024745</v>
      </c>
      <c r="L41" s="83">
        <v>144</v>
      </c>
      <c r="M41" s="180">
        <v>-0.42857142857142855</v>
      </c>
      <c r="N41" s="83">
        <v>106</v>
      </c>
      <c r="O41" s="180">
        <v>-0.45918367346938777</v>
      </c>
      <c r="P41" s="83">
        <v>250</v>
      </c>
      <c r="Q41" s="180">
        <v>-0.4419642857142857</v>
      </c>
      <c r="R41" s="83">
        <v>94</v>
      </c>
      <c r="S41" s="180">
        <v>-0.34722222222222221</v>
      </c>
      <c r="T41" s="83">
        <v>80</v>
      </c>
      <c r="U41" s="180">
        <v>-0.24528301886792453</v>
      </c>
      <c r="V41" s="83">
        <v>174</v>
      </c>
      <c r="W41" s="180">
        <v>-0.30399999999999999</v>
      </c>
      <c r="X41" s="83">
        <v>67</v>
      </c>
      <c r="Y41" s="180">
        <v>-0.28723404255319152</v>
      </c>
      <c r="Z41" s="83">
        <v>60</v>
      </c>
      <c r="AA41" s="180">
        <v>-0.25</v>
      </c>
      <c r="AB41" s="83">
        <v>127</v>
      </c>
      <c r="AC41" s="180">
        <v>-0.27011494252873564</v>
      </c>
      <c r="AD41" s="83">
        <v>58</v>
      </c>
      <c r="AE41" s="180">
        <v>-0.13432835820895522</v>
      </c>
      <c r="AF41" s="83">
        <v>49</v>
      </c>
      <c r="AG41" s="180">
        <v>-0.18333333333333332</v>
      </c>
      <c r="AH41" s="71">
        <v>107</v>
      </c>
      <c r="AI41" s="182">
        <v>-0.15748031496062992</v>
      </c>
    </row>
    <row r="42" spans="2:35" ht="15" customHeight="1" x14ac:dyDescent="0.25">
      <c r="B42" s="155" t="s">
        <v>125</v>
      </c>
      <c r="C42" s="85">
        <v>569</v>
      </c>
      <c r="D42" s="85">
        <v>516</v>
      </c>
      <c r="E42" s="85">
        <v>1085</v>
      </c>
      <c r="F42" s="86">
        <v>439</v>
      </c>
      <c r="G42" s="186">
        <v>-0.22847100175746923</v>
      </c>
      <c r="H42" s="86">
        <v>374</v>
      </c>
      <c r="I42" s="186">
        <v>-0.27519379844961239</v>
      </c>
      <c r="J42" s="86">
        <v>813</v>
      </c>
      <c r="K42" s="186">
        <v>-0.25069124423963135</v>
      </c>
      <c r="L42" s="86">
        <v>319</v>
      </c>
      <c r="M42" s="186">
        <v>-0.27334851936218679</v>
      </c>
      <c r="N42" s="86">
        <v>272</v>
      </c>
      <c r="O42" s="186">
        <v>-0.27272727272727271</v>
      </c>
      <c r="P42" s="86">
        <v>591</v>
      </c>
      <c r="Q42" s="186">
        <v>-0.27306273062730629</v>
      </c>
      <c r="R42" s="86">
        <v>252</v>
      </c>
      <c r="S42" s="186">
        <v>-0.21003134796238246</v>
      </c>
      <c r="T42" s="86">
        <v>225</v>
      </c>
      <c r="U42" s="186">
        <v>-0.17279411764705882</v>
      </c>
      <c r="V42" s="86">
        <v>477</v>
      </c>
      <c r="W42" s="186">
        <v>-0.19289340101522842</v>
      </c>
      <c r="X42" s="86">
        <v>209</v>
      </c>
      <c r="Y42" s="186">
        <v>-0.17063492063492064</v>
      </c>
      <c r="Z42" s="86">
        <v>194</v>
      </c>
      <c r="AA42" s="186">
        <v>-0.13777777777777778</v>
      </c>
      <c r="AB42" s="86">
        <v>403</v>
      </c>
      <c r="AC42" s="186">
        <v>-0.15513626834381553</v>
      </c>
      <c r="AD42" s="86">
        <v>188</v>
      </c>
      <c r="AE42" s="186">
        <v>-0.10047846889952153</v>
      </c>
      <c r="AF42" s="86">
        <v>178</v>
      </c>
      <c r="AG42" s="186">
        <v>-8.247422680412371E-2</v>
      </c>
      <c r="AH42" s="73">
        <v>366</v>
      </c>
      <c r="AI42" s="187">
        <v>-9.1811414392059559E-2</v>
      </c>
    </row>
    <row r="43" spans="2:35" ht="15" customHeight="1" x14ac:dyDescent="0.25">
      <c r="B43" s="155" t="s">
        <v>126</v>
      </c>
      <c r="C43" s="81"/>
      <c r="D43" s="81"/>
      <c r="E43" s="81"/>
      <c r="F43" s="83"/>
      <c r="G43" s="180"/>
      <c r="H43" s="83"/>
      <c r="I43" s="180"/>
      <c r="J43" s="83"/>
      <c r="K43" s="180"/>
      <c r="L43" s="83"/>
      <c r="M43" s="180"/>
      <c r="N43" s="83"/>
      <c r="O43" s="180"/>
      <c r="P43" s="83"/>
      <c r="Q43" s="180"/>
      <c r="R43" s="83"/>
      <c r="S43" s="180"/>
      <c r="T43" s="83"/>
      <c r="U43" s="180"/>
      <c r="V43" s="83"/>
      <c r="W43" s="180"/>
      <c r="X43" s="83"/>
      <c r="Y43" s="180"/>
      <c r="Z43" s="83"/>
      <c r="AA43" s="180"/>
      <c r="AB43" s="83"/>
      <c r="AC43" s="180"/>
      <c r="AD43" s="83"/>
      <c r="AE43" s="180"/>
      <c r="AF43" s="83"/>
      <c r="AG43" s="180"/>
      <c r="AH43" s="71"/>
      <c r="AI43" s="182"/>
    </row>
    <row r="44" spans="2:35" ht="15" customHeight="1" x14ac:dyDescent="0.25">
      <c r="B44" s="13" t="s">
        <v>127</v>
      </c>
      <c r="C44" s="81">
        <v>803</v>
      </c>
      <c r="D44" s="81">
        <v>902</v>
      </c>
      <c r="E44" s="81">
        <v>1705</v>
      </c>
      <c r="F44" s="83">
        <v>846</v>
      </c>
      <c r="G44" s="180">
        <v>5.3549190535491904E-2</v>
      </c>
      <c r="H44" s="83">
        <v>879</v>
      </c>
      <c r="I44" s="180">
        <v>-2.5498891352549888E-2</v>
      </c>
      <c r="J44" s="83">
        <v>1725</v>
      </c>
      <c r="K44" s="180">
        <v>1.1730205278592375E-2</v>
      </c>
      <c r="L44" s="83">
        <v>755</v>
      </c>
      <c r="M44" s="180">
        <v>-0.10756501182033097</v>
      </c>
      <c r="N44" s="83">
        <v>741</v>
      </c>
      <c r="O44" s="180">
        <v>-0.15699658703071673</v>
      </c>
      <c r="P44" s="83">
        <v>1496</v>
      </c>
      <c r="Q44" s="180">
        <v>-0.13275362318840581</v>
      </c>
      <c r="R44" s="83">
        <v>758</v>
      </c>
      <c r="S44" s="180">
        <v>3.9735099337748344E-3</v>
      </c>
      <c r="T44" s="83">
        <v>743</v>
      </c>
      <c r="U44" s="180">
        <v>2.6990553306342779E-3</v>
      </c>
      <c r="V44" s="83">
        <v>1501</v>
      </c>
      <c r="W44" s="180">
        <v>3.3422459893048127E-3</v>
      </c>
      <c r="X44" s="83">
        <v>792</v>
      </c>
      <c r="Y44" s="180">
        <v>4.4854881266490766E-2</v>
      </c>
      <c r="Z44" s="83">
        <v>805</v>
      </c>
      <c r="AA44" s="180">
        <v>8.3445491251682366E-2</v>
      </c>
      <c r="AB44" s="83">
        <v>1597</v>
      </c>
      <c r="AC44" s="180">
        <v>6.395736175882745E-2</v>
      </c>
      <c r="AD44" s="83">
        <v>835</v>
      </c>
      <c r="AE44" s="180">
        <v>5.4292929292929296E-2</v>
      </c>
      <c r="AF44" s="83">
        <v>805</v>
      </c>
      <c r="AG44" s="180">
        <v>0</v>
      </c>
      <c r="AH44" s="71">
        <v>1640</v>
      </c>
      <c r="AI44" s="182">
        <v>2.6925485284909206E-2</v>
      </c>
    </row>
    <row r="45" spans="2:35" ht="15" customHeight="1" x14ac:dyDescent="0.25">
      <c r="B45" s="116" t="s">
        <v>118</v>
      </c>
      <c r="C45" s="81" t="s">
        <v>119</v>
      </c>
      <c r="D45" s="81" t="s">
        <v>119</v>
      </c>
      <c r="E45" s="81" t="s">
        <v>119</v>
      </c>
      <c r="F45" s="83" t="s">
        <v>119</v>
      </c>
      <c r="G45" s="180" t="s">
        <v>77</v>
      </c>
      <c r="H45" s="83" t="s">
        <v>119</v>
      </c>
      <c r="I45" s="180" t="s">
        <v>77</v>
      </c>
      <c r="J45" s="83" t="s">
        <v>119</v>
      </c>
      <c r="K45" s="180" t="s">
        <v>77</v>
      </c>
      <c r="L45" s="83" t="s">
        <v>119</v>
      </c>
      <c r="M45" s="180" t="s">
        <v>77</v>
      </c>
      <c r="N45" s="83" t="s">
        <v>119</v>
      </c>
      <c r="O45" s="180" t="s">
        <v>77</v>
      </c>
      <c r="P45" s="83" t="s">
        <v>119</v>
      </c>
      <c r="Q45" s="180" t="s">
        <v>77</v>
      </c>
      <c r="R45" s="83" t="s">
        <v>119</v>
      </c>
      <c r="S45" s="180" t="s">
        <v>77</v>
      </c>
      <c r="T45" s="83" t="s">
        <v>119</v>
      </c>
      <c r="U45" s="180" t="s">
        <v>77</v>
      </c>
      <c r="V45" s="83" t="s">
        <v>119</v>
      </c>
      <c r="W45" s="180" t="s">
        <v>77</v>
      </c>
      <c r="X45" s="83" t="s">
        <v>119</v>
      </c>
      <c r="Y45" s="180" t="s">
        <v>77</v>
      </c>
      <c r="Z45" s="83">
        <v>113</v>
      </c>
      <c r="AA45" s="180" t="s">
        <v>77</v>
      </c>
      <c r="AB45" s="83">
        <v>113</v>
      </c>
      <c r="AC45" s="180" t="s">
        <v>77</v>
      </c>
      <c r="AD45" s="83">
        <v>114</v>
      </c>
      <c r="AE45" s="180" t="s">
        <v>77</v>
      </c>
      <c r="AF45" s="83">
        <v>109</v>
      </c>
      <c r="AG45" s="180">
        <v>-3.5398230088495575E-2</v>
      </c>
      <c r="AH45" s="71">
        <v>223</v>
      </c>
      <c r="AI45" s="182">
        <v>0.97345132743362828</v>
      </c>
    </row>
    <row r="46" spans="2:35" ht="15" customHeight="1" x14ac:dyDescent="0.25">
      <c r="B46" s="13" t="s">
        <v>128</v>
      </c>
      <c r="C46" s="81" t="s">
        <v>119</v>
      </c>
      <c r="D46" s="81" t="s">
        <v>119</v>
      </c>
      <c r="E46" s="81" t="s">
        <v>119</v>
      </c>
      <c r="F46" s="83" t="s">
        <v>119</v>
      </c>
      <c r="G46" s="180" t="s">
        <v>77</v>
      </c>
      <c r="H46" s="83" t="s">
        <v>119</v>
      </c>
      <c r="I46" s="180" t="s">
        <v>77</v>
      </c>
      <c r="J46" s="83" t="s">
        <v>119</v>
      </c>
      <c r="K46" s="180" t="s">
        <v>77</v>
      </c>
      <c r="L46" s="83" t="s">
        <v>119</v>
      </c>
      <c r="M46" s="180" t="s">
        <v>77</v>
      </c>
      <c r="N46" s="83" t="s">
        <v>119</v>
      </c>
      <c r="O46" s="180" t="s">
        <v>77</v>
      </c>
      <c r="P46" s="83" t="s">
        <v>119</v>
      </c>
      <c r="Q46" s="180" t="s">
        <v>77</v>
      </c>
      <c r="R46" s="83" t="s">
        <v>119</v>
      </c>
      <c r="S46" s="180" t="s">
        <v>77</v>
      </c>
      <c r="T46" s="83" t="s">
        <v>119</v>
      </c>
      <c r="U46" s="180" t="s">
        <v>77</v>
      </c>
      <c r="V46" s="83" t="s">
        <v>119</v>
      </c>
      <c r="W46" s="180" t="s">
        <v>77</v>
      </c>
      <c r="X46" s="83">
        <v>356</v>
      </c>
      <c r="Y46" s="180" t="s">
        <v>77</v>
      </c>
      <c r="Z46" s="83">
        <v>363</v>
      </c>
      <c r="AA46" s="180" t="s">
        <v>77</v>
      </c>
      <c r="AB46" s="83">
        <v>719</v>
      </c>
      <c r="AC46" s="180" t="s">
        <v>77</v>
      </c>
      <c r="AD46" s="83">
        <v>371</v>
      </c>
      <c r="AE46" s="180">
        <v>4.2134831460674156E-2</v>
      </c>
      <c r="AF46" s="83">
        <v>344</v>
      </c>
      <c r="AG46" s="180">
        <v>-5.2341597796143252E-2</v>
      </c>
      <c r="AH46" s="71">
        <v>715</v>
      </c>
      <c r="AI46" s="182">
        <v>-5.5632823365785811E-3</v>
      </c>
    </row>
    <row r="47" spans="2:35" ht="15" customHeight="1" x14ac:dyDescent="0.25">
      <c r="B47" s="155" t="s">
        <v>129</v>
      </c>
      <c r="C47" s="85">
        <v>803</v>
      </c>
      <c r="D47" s="85">
        <v>902</v>
      </c>
      <c r="E47" s="85">
        <v>1705</v>
      </c>
      <c r="F47" s="86">
        <v>846</v>
      </c>
      <c r="G47" s="186">
        <v>5.3549190535491904E-2</v>
      </c>
      <c r="H47" s="86">
        <v>879</v>
      </c>
      <c r="I47" s="186">
        <v>-2.5498891352549888E-2</v>
      </c>
      <c r="J47" s="86">
        <v>1725</v>
      </c>
      <c r="K47" s="186">
        <v>1.1730205278592375E-2</v>
      </c>
      <c r="L47" s="86">
        <v>755</v>
      </c>
      <c r="M47" s="186">
        <v>-0.10756501182033097</v>
      </c>
      <c r="N47" s="86">
        <v>741</v>
      </c>
      <c r="O47" s="186">
        <v>-0.15699658703071673</v>
      </c>
      <c r="P47" s="86">
        <v>1496</v>
      </c>
      <c r="Q47" s="186">
        <v>-0.13275362318840581</v>
      </c>
      <c r="R47" s="86">
        <v>758</v>
      </c>
      <c r="S47" s="186">
        <v>3.9735099337748344E-3</v>
      </c>
      <c r="T47" s="86">
        <v>743</v>
      </c>
      <c r="U47" s="186">
        <v>2.6990553306342779E-3</v>
      </c>
      <c r="V47" s="86">
        <v>1501</v>
      </c>
      <c r="W47" s="186">
        <v>3.3422459893048127E-3</v>
      </c>
      <c r="X47" s="86">
        <v>1148</v>
      </c>
      <c r="Y47" s="186">
        <v>0.51451187335092352</v>
      </c>
      <c r="Z47" s="86">
        <v>1281</v>
      </c>
      <c r="AA47" s="186">
        <v>0.72409152086137285</v>
      </c>
      <c r="AB47" s="86">
        <v>2429</v>
      </c>
      <c r="AC47" s="186">
        <v>0.61825449700199864</v>
      </c>
      <c r="AD47" s="86">
        <v>1320</v>
      </c>
      <c r="AE47" s="186">
        <v>0.14982578397212543</v>
      </c>
      <c r="AF47" s="86">
        <v>1258</v>
      </c>
      <c r="AG47" s="186">
        <v>-1.7954722872755659E-2</v>
      </c>
      <c r="AH47" s="73">
        <v>2578</v>
      </c>
      <c r="AI47" s="187">
        <v>6.1342116097159324E-2</v>
      </c>
    </row>
    <row r="48" spans="2:35" ht="15" customHeight="1" x14ac:dyDescent="0.25">
      <c r="B48" s="155" t="s">
        <v>130</v>
      </c>
      <c r="C48" s="81"/>
      <c r="D48" s="81"/>
      <c r="E48" s="81"/>
      <c r="F48" s="83"/>
      <c r="G48" s="180"/>
      <c r="H48" s="83"/>
      <c r="I48" s="180"/>
      <c r="J48" s="83"/>
      <c r="K48" s="180"/>
      <c r="L48" s="83"/>
      <c r="M48" s="180"/>
      <c r="N48" s="83"/>
      <c r="O48" s="180"/>
      <c r="P48" s="83"/>
      <c r="Q48" s="180"/>
      <c r="R48" s="83"/>
      <c r="S48" s="180"/>
      <c r="T48" s="83"/>
      <c r="U48" s="180"/>
      <c r="V48" s="83"/>
      <c r="W48" s="180"/>
      <c r="X48" s="83"/>
      <c r="Y48" s="180"/>
      <c r="Z48" s="83"/>
      <c r="AA48" s="180"/>
      <c r="AB48" s="83"/>
      <c r="AC48" s="180"/>
      <c r="AD48" s="83"/>
      <c r="AE48" s="180"/>
      <c r="AF48" s="83"/>
      <c r="AG48" s="180"/>
      <c r="AH48" s="71"/>
      <c r="AI48" s="182"/>
    </row>
    <row r="49" spans="2:35" ht="15" customHeight="1" x14ac:dyDescent="0.25">
      <c r="B49" s="116" t="s">
        <v>131</v>
      </c>
      <c r="C49" s="81">
        <v>535</v>
      </c>
      <c r="D49" s="81">
        <v>499</v>
      </c>
      <c r="E49" s="81">
        <v>1034</v>
      </c>
      <c r="F49" s="83">
        <v>413</v>
      </c>
      <c r="G49" s="180">
        <v>-0.22803738317757008</v>
      </c>
      <c r="H49" s="83">
        <v>450</v>
      </c>
      <c r="I49" s="180">
        <v>-9.8196392785571143E-2</v>
      </c>
      <c r="J49" s="83">
        <v>863</v>
      </c>
      <c r="K49" s="180">
        <v>-0.16537717601547389</v>
      </c>
      <c r="L49" s="83">
        <v>360</v>
      </c>
      <c r="M49" s="180">
        <v>-0.12832929782082325</v>
      </c>
      <c r="N49" s="83">
        <v>224</v>
      </c>
      <c r="O49" s="180">
        <v>-0.50222222222222224</v>
      </c>
      <c r="P49" s="83">
        <v>584</v>
      </c>
      <c r="Q49" s="180">
        <v>-0.32329084588644263</v>
      </c>
      <c r="R49" s="83">
        <v>152</v>
      </c>
      <c r="S49" s="180">
        <v>-0.57777777777777772</v>
      </c>
      <c r="T49" s="83">
        <v>142</v>
      </c>
      <c r="U49" s="180">
        <v>-0.36607142857142855</v>
      </c>
      <c r="V49" s="83">
        <v>294</v>
      </c>
      <c r="W49" s="180">
        <v>-0.49657534246575341</v>
      </c>
      <c r="X49" s="83">
        <v>120</v>
      </c>
      <c r="Y49" s="180">
        <v>-0.21052631578947367</v>
      </c>
      <c r="Z49" s="83">
        <v>116</v>
      </c>
      <c r="AA49" s="180">
        <v>-0.18309859154929578</v>
      </c>
      <c r="AB49" s="83">
        <v>236</v>
      </c>
      <c r="AC49" s="180">
        <v>-0.19727891156462585</v>
      </c>
      <c r="AD49" s="83">
        <v>116</v>
      </c>
      <c r="AE49" s="180">
        <v>-3.3333333333333333E-2</v>
      </c>
      <c r="AF49" s="83">
        <v>123</v>
      </c>
      <c r="AG49" s="180">
        <v>6.0344827586206899E-2</v>
      </c>
      <c r="AH49" s="71">
        <v>239</v>
      </c>
      <c r="AI49" s="182">
        <v>1.2711864406779662E-2</v>
      </c>
    </row>
    <row r="50" spans="2:35" ht="15" customHeight="1" x14ac:dyDescent="0.25">
      <c r="B50" s="116" t="s">
        <v>132</v>
      </c>
      <c r="C50" s="81">
        <v>367</v>
      </c>
      <c r="D50" s="81">
        <v>400</v>
      </c>
      <c r="E50" s="81">
        <v>767</v>
      </c>
      <c r="F50" s="83">
        <v>428</v>
      </c>
      <c r="G50" s="180">
        <v>0.16621253405994552</v>
      </c>
      <c r="H50" s="83">
        <v>439</v>
      </c>
      <c r="I50" s="180">
        <v>9.7500000000000003E-2</v>
      </c>
      <c r="J50" s="83">
        <v>867</v>
      </c>
      <c r="K50" s="180">
        <v>0.1303780964797914</v>
      </c>
      <c r="L50" s="83">
        <v>449</v>
      </c>
      <c r="M50" s="180">
        <v>4.9065420560747662E-2</v>
      </c>
      <c r="N50" s="83">
        <v>451</v>
      </c>
      <c r="O50" s="180">
        <v>2.7334851936218679E-2</v>
      </c>
      <c r="P50" s="83">
        <v>900</v>
      </c>
      <c r="Q50" s="180">
        <v>3.8062283737024222E-2</v>
      </c>
      <c r="R50" s="83">
        <v>459</v>
      </c>
      <c r="S50" s="180">
        <v>2.2271714922048998E-2</v>
      </c>
      <c r="T50" s="83">
        <v>471</v>
      </c>
      <c r="U50" s="180">
        <v>4.4345898004434593E-2</v>
      </c>
      <c r="V50" s="83">
        <v>930</v>
      </c>
      <c r="W50" s="180">
        <v>3.3333333333333333E-2</v>
      </c>
      <c r="X50" s="83">
        <v>481</v>
      </c>
      <c r="Y50" s="180">
        <v>4.793028322440087E-2</v>
      </c>
      <c r="Z50" s="83">
        <v>506</v>
      </c>
      <c r="AA50" s="180">
        <v>7.4309978768577492E-2</v>
      </c>
      <c r="AB50" s="83">
        <v>987</v>
      </c>
      <c r="AC50" s="180">
        <v>6.1290322580645158E-2</v>
      </c>
      <c r="AD50" s="83">
        <v>515</v>
      </c>
      <c r="AE50" s="180">
        <v>7.068607068607069E-2</v>
      </c>
      <c r="AF50" s="83">
        <v>531</v>
      </c>
      <c r="AG50" s="180">
        <v>4.9407114624505928E-2</v>
      </c>
      <c r="AH50" s="71">
        <v>1046</v>
      </c>
      <c r="AI50" s="182">
        <v>5.9777102330293819E-2</v>
      </c>
    </row>
    <row r="51" spans="2:35" ht="15" customHeight="1" x14ac:dyDescent="0.25">
      <c r="B51" s="116" t="s">
        <v>133</v>
      </c>
      <c r="C51" s="81">
        <v>74</v>
      </c>
      <c r="D51" s="81">
        <v>78</v>
      </c>
      <c r="E51" s="81">
        <v>152</v>
      </c>
      <c r="F51" s="83">
        <v>74</v>
      </c>
      <c r="G51" s="180">
        <v>0</v>
      </c>
      <c r="H51" s="83">
        <v>71</v>
      </c>
      <c r="I51" s="180">
        <v>-8.9743589743589744E-2</v>
      </c>
      <c r="J51" s="83">
        <v>145</v>
      </c>
      <c r="K51" s="180">
        <v>-4.6052631578947366E-2</v>
      </c>
      <c r="L51" s="83">
        <v>68</v>
      </c>
      <c r="M51" s="180">
        <v>-8.1081081081081086E-2</v>
      </c>
      <c r="N51" s="83">
        <v>68</v>
      </c>
      <c r="O51" s="180">
        <v>-4.2253521126760563E-2</v>
      </c>
      <c r="P51" s="83">
        <v>136</v>
      </c>
      <c r="Q51" s="180">
        <v>-6.2068965517241378E-2</v>
      </c>
      <c r="R51" s="83">
        <v>95</v>
      </c>
      <c r="S51" s="180">
        <v>0.39705882352941174</v>
      </c>
      <c r="T51" s="83">
        <v>161</v>
      </c>
      <c r="U51" s="180" t="s">
        <v>77</v>
      </c>
      <c r="V51" s="83">
        <v>256</v>
      </c>
      <c r="W51" s="180">
        <v>0.88235294117647056</v>
      </c>
      <c r="X51" s="83">
        <v>125</v>
      </c>
      <c r="Y51" s="180">
        <v>0.31578947368421051</v>
      </c>
      <c r="Z51" s="83">
        <v>141</v>
      </c>
      <c r="AA51" s="180">
        <v>-0.12422360248447205</v>
      </c>
      <c r="AB51" s="83">
        <v>266</v>
      </c>
      <c r="AC51" s="180">
        <v>3.90625E-2</v>
      </c>
      <c r="AD51" s="83">
        <v>135</v>
      </c>
      <c r="AE51" s="180">
        <v>0.08</v>
      </c>
      <c r="AF51" s="83">
        <v>169</v>
      </c>
      <c r="AG51" s="180">
        <v>0.19858156028368795</v>
      </c>
      <c r="AH51" s="71">
        <v>304</v>
      </c>
      <c r="AI51" s="182">
        <v>0.14285714285714285</v>
      </c>
    </row>
    <row r="52" spans="2:35" ht="15" customHeight="1" x14ac:dyDescent="0.25">
      <c r="B52" s="116" t="s">
        <v>118</v>
      </c>
      <c r="C52" s="81" t="s">
        <v>119</v>
      </c>
      <c r="D52" s="81" t="s">
        <v>119</v>
      </c>
      <c r="E52" s="81" t="s">
        <v>119</v>
      </c>
      <c r="F52" s="83">
        <v>473</v>
      </c>
      <c r="G52" s="180" t="s">
        <v>77</v>
      </c>
      <c r="H52" s="83">
        <v>473</v>
      </c>
      <c r="I52" s="180" t="s">
        <v>77</v>
      </c>
      <c r="J52" s="83">
        <v>946</v>
      </c>
      <c r="K52" s="180" t="s">
        <v>77</v>
      </c>
      <c r="L52" s="83">
        <v>475</v>
      </c>
      <c r="M52" s="180">
        <v>4.2283298097251587E-3</v>
      </c>
      <c r="N52" s="83">
        <v>474</v>
      </c>
      <c r="O52" s="180">
        <v>2.1141649048625794E-3</v>
      </c>
      <c r="P52" s="83">
        <v>949</v>
      </c>
      <c r="Q52" s="180">
        <v>3.1712473572938688E-3</v>
      </c>
      <c r="R52" s="83">
        <v>477</v>
      </c>
      <c r="S52" s="180">
        <v>4.2105263157894736E-3</v>
      </c>
      <c r="T52" s="83">
        <v>499</v>
      </c>
      <c r="U52" s="180">
        <v>5.2742616033755275E-2</v>
      </c>
      <c r="V52" s="83">
        <v>976</v>
      </c>
      <c r="W52" s="180">
        <v>2.8451001053740779E-2</v>
      </c>
      <c r="X52" s="83">
        <v>500</v>
      </c>
      <c r="Y52" s="180">
        <v>4.8218029350104823E-2</v>
      </c>
      <c r="Z52" s="83">
        <v>567</v>
      </c>
      <c r="AA52" s="180">
        <v>0.13627254509018036</v>
      </c>
      <c r="AB52" s="83">
        <v>1067</v>
      </c>
      <c r="AC52" s="180">
        <v>9.3237704918032793E-2</v>
      </c>
      <c r="AD52" s="83">
        <v>560</v>
      </c>
      <c r="AE52" s="180">
        <v>0.12</v>
      </c>
      <c r="AF52" s="83">
        <v>597</v>
      </c>
      <c r="AG52" s="180">
        <v>5.2910052910052907E-2</v>
      </c>
      <c r="AH52" s="71">
        <v>1157</v>
      </c>
      <c r="AI52" s="182">
        <v>8.4348641049671977E-2</v>
      </c>
    </row>
    <row r="53" spans="2:35" ht="15" customHeight="1" x14ac:dyDescent="0.25">
      <c r="B53" s="155" t="s">
        <v>134</v>
      </c>
      <c r="C53" s="85">
        <v>976</v>
      </c>
      <c r="D53" s="85">
        <v>977</v>
      </c>
      <c r="E53" s="85">
        <v>1953</v>
      </c>
      <c r="F53" s="86">
        <v>1388</v>
      </c>
      <c r="G53" s="186">
        <v>0.42213114754098363</v>
      </c>
      <c r="H53" s="86">
        <v>1433</v>
      </c>
      <c r="I53" s="186">
        <v>0.46673490276356194</v>
      </c>
      <c r="J53" s="86">
        <v>2821</v>
      </c>
      <c r="K53" s="186">
        <v>0.44444444444444442</v>
      </c>
      <c r="L53" s="86">
        <v>1352</v>
      </c>
      <c r="M53" s="186">
        <v>-2.5936599423631124E-2</v>
      </c>
      <c r="N53" s="86">
        <v>1217</v>
      </c>
      <c r="O53" s="186">
        <v>-0.15073272854152128</v>
      </c>
      <c r="P53" s="86">
        <v>2569</v>
      </c>
      <c r="Q53" s="186">
        <v>-8.9330024813895778E-2</v>
      </c>
      <c r="R53" s="86">
        <v>1183</v>
      </c>
      <c r="S53" s="186">
        <v>-0.125</v>
      </c>
      <c r="T53" s="86">
        <v>1273</v>
      </c>
      <c r="U53" s="186">
        <v>4.6014790468364833E-2</v>
      </c>
      <c r="V53" s="86">
        <v>2456</v>
      </c>
      <c r="W53" s="186">
        <v>-4.3985986765278318E-2</v>
      </c>
      <c r="X53" s="86">
        <v>1226</v>
      </c>
      <c r="Y53" s="186">
        <v>3.634826711749789E-2</v>
      </c>
      <c r="Z53" s="86">
        <v>1330</v>
      </c>
      <c r="AA53" s="186">
        <v>4.4776119402985072E-2</v>
      </c>
      <c r="AB53" s="86">
        <v>2556</v>
      </c>
      <c r="AC53" s="186">
        <v>4.071661237785016E-2</v>
      </c>
      <c r="AD53" s="86">
        <v>1326</v>
      </c>
      <c r="AE53" s="186">
        <v>8.1566068515497553E-2</v>
      </c>
      <c r="AF53" s="86">
        <v>1420</v>
      </c>
      <c r="AG53" s="186">
        <v>6.7669172932330823E-2</v>
      </c>
      <c r="AH53" s="73">
        <v>2746</v>
      </c>
      <c r="AI53" s="187">
        <v>7.4334898278560255E-2</v>
      </c>
    </row>
    <row r="54" spans="2:35" ht="15" customHeight="1" x14ac:dyDescent="0.25">
      <c r="B54" s="155" t="s">
        <v>135</v>
      </c>
      <c r="C54" s="81"/>
      <c r="D54" s="81"/>
      <c r="E54" s="81"/>
      <c r="F54" s="83"/>
      <c r="G54" s="180"/>
      <c r="H54" s="83"/>
      <c r="I54" s="180"/>
      <c r="J54" s="83"/>
      <c r="K54" s="180"/>
      <c r="L54" s="83"/>
      <c r="M54" s="180"/>
      <c r="N54" s="83"/>
      <c r="O54" s="180"/>
      <c r="P54" s="83"/>
      <c r="Q54" s="180"/>
      <c r="R54" s="83"/>
      <c r="S54" s="180"/>
      <c r="T54" s="83"/>
      <c r="U54" s="180"/>
      <c r="V54" s="83"/>
      <c r="W54" s="180"/>
      <c r="X54" s="83"/>
      <c r="Y54" s="180"/>
      <c r="Z54" s="83"/>
      <c r="AA54" s="180"/>
      <c r="AB54" s="83"/>
      <c r="AC54" s="180"/>
      <c r="AD54" s="83"/>
      <c r="AE54" s="180"/>
      <c r="AF54" s="83"/>
      <c r="AG54" s="180"/>
      <c r="AH54" s="71"/>
      <c r="AI54" s="182"/>
    </row>
    <row r="55" spans="2:35" ht="15" customHeight="1" x14ac:dyDescent="0.25">
      <c r="B55" s="13" t="s">
        <v>136</v>
      </c>
      <c r="C55" s="81">
        <v>26</v>
      </c>
      <c r="D55" s="81">
        <v>31</v>
      </c>
      <c r="E55" s="81">
        <v>57</v>
      </c>
      <c r="F55" s="83">
        <v>29</v>
      </c>
      <c r="G55" s="180">
        <v>0.11538461538461539</v>
      </c>
      <c r="H55" s="83">
        <v>29</v>
      </c>
      <c r="I55" s="180">
        <v>-6.4516129032258063E-2</v>
      </c>
      <c r="J55" s="83">
        <v>58</v>
      </c>
      <c r="K55" s="180">
        <v>1.7543859649122806E-2</v>
      </c>
      <c r="L55" s="83">
        <v>30</v>
      </c>
      <c r="M55" s="180">
        <v>3.4482758620689655E-2</v>
      </c>
      <c r="N55" s="83">
        <v>30</v>
      </c>
      <c r="O55" s="180">
        <v>3.4482758620689655E-2</v>
      </c>
      <c r="P55" s="83">
        <v>60</v>
      </c>
      <c r="Q55" s="180">
        <v>3.4482758620689655E-2</v>
      </c>
      <c r="R55" s="83">
        <v>29</v>
      </c>
      <c r="S55" s="180">
        <v>-3.3333333333333333E-2</v>
      </c>
      <c r="T55" s="83">
        <v>31</v>
      </c>
      <c r="U55" s="180">
        <v>3.3333333333333333E-2</v>
      </c>
      <c r="V55" s="83">
        <v>60</v>
      </c>
      <c r="W55" s="180">
        <v>0</v>
      </c>
      <c r="X55" s="83">
        <v>31</v>
      </c>
      <c r="Y55" s="180">
        <v>6.8965517241379309E-2</v>
      </c>
      <c r="Z55" s="83">
        <v>35</v>
      </c>
      <c r="AA55" s="180">
        <v>0.12903225806451613</v>
      </c>
      <c r="AB55" s="83">
        <v>66</v>
      </c>
      <c r="AC55" s="180">
        <v>0.1</v>
      </c>
      <c r="AD55" s="83">
        <v>51</v>
      </c>
      <c r="AE55" s="180">
        <v>0.64516129032258063</v>
      </c>
      <c r="AF55" s="83">
        <v>45</v>
      </c>
      <c r="AG55" s="180">
        <v>0.2857142857142857</v>
      </c>
      <c r="AH55" s="71">
        <v>96</v>
      </c>
      <c r="AI55" s="182">
        <v>0.45454545454545453</v>
      </c>
    </row>
    <row r="56" spans="2:35" ht="15" customHeight="1" x14ac:dyDescent="0.25">
      <c r="B56" s="13" t="s">
        <v>118</v>
      </c>
      <c r="C56" s="81" t="s">
        <v>119</v>
      </c>
      <c r="D56" s="81" t="s">
        <v>119</v>
      </c>
      <c r="E56" s="81" t="s">
        <v>119</v>
      </c>
      <c r="F56" s="83">
        <v>133</v>
      </c>
      <c r="G56" s="180" t="s">
        <v>77</v>
      </c>
      <c r="H56" s="83">
        <v>133</v>
      </c>
      <c r="I56" s="180" t="s">
        <v>77</v>
      </c>
      <c r="J56" s="83">
        <v>266</v>
      </c>
      <c r="K56" s="180" t="s">
        <v>77</v>
      </c>
      <c r="L56" s="83">
        <v>141</v>
      </c>
      <c r="M56" s="180">
        <v>6.0150375939849621E-2</v>
      </c>
      <c r="N56" s="83">
        <v>137</v>
      </c>
      <c r="O56" s="180">
        <v>3.007518796992481E-2</v>
      </c>
      <c r="P56" s="83">
        <v>278</v>
      </c>
      <c r="Q56" s="180">
        <v>4.5112781954887216E-2</v>
      </c>
      <c r="R56" s="83">
        <v>150</v>
      </c>
      <c r="S56" s="180">
        <v>6.3829787234042548E-2</v>
      </c>
      <c r="T56" s="83">
        <v>158</v>
      </c>
      <c r="U56" s="180">
        <v>0.15328467153284672</v>
      </c>
      <c r="V56" s="83">
        <v>308</v>
      </c>
      <c r="W56" s="180">
        <v>0.1079136690647482</v>
      </c>
      <c r="X56" s="83">
        <v>166</v>
      </c>
      <c r="Y56" s="180">
        <v>0.10666666666666667</v>
      </c>
      <c r="Z56" s="83">
        <v>169</v>
      </c>
      <c r="AA56" s="180">
        <v>6.9620253164556958E-2</v>
      </c>
      <c r="AB56" s="83">
        <v>335</v>
      </c>
      <c r="AC56" s="180">
        <v>8.7662337662337664E-2</v>
      </c>
      <c r="AD56" s="83">
        <v>178</v>
      </c>
      <c r="AE56" s="180">
        <v>7.2289156626506021E-2</v>
      </c>
      <c r="AF56" s="83">
        <v>179</v>
      </c>
      <c r="AG56" s="180">
        <v>5.9171597633136092E-2</v>
      </c>
      <c r="AH56" s="71">
        <v>357</v>
      </c>
      <c r="AI56" s="182">
        <v>6.5671641791044774E-2</v>
      </c>
    </row>
    <row r="57" spans="2:35" ht="15" customHeight="1" x14ac:dyDescent="0.25">
      <c r="B57" s="155" t="s">
        <v>137</v>
      </c>
      <c r="C57" s="85">
        <v>26</v>
      </c>
      <c r="D57" s="85">
        <v>31</v>
      </c>
      <c r="E57" s="85">
        <v>57</v>
      </c>
      <c r="F57" s="86">
        <v>162</v>
      </c>
      <c r="G57" s="186" t="s">
        <v>77</v>
      </c>
      <c r="H57" s="86">
        <v>162</v>
      </c>
      <c r="I57" s="186" t="s">
        <v>77</v>
      </c>
      <c r="J57" s="86">
        <v>324</v>
      </c>
      <c r="K57" s="186" t="s">
        <v>77</v>
      </c>
      <c r="L57" s="86">
        <v>171</v>
      </c>
      <c r="M57" s="186">
        <v>5.5555555555555552E-2</v>
      </c>
      <c r="N57" s="86">
        <v>167</v>
      </c>
      <c r="O57" s="186">
        <v>3.0864197530864196E-2</v>
      </c>
      <c r="P57" s="86">
        <v>338</v>
      </c>
      <c r="Q57" s="186">
        <v>4.3209876543209874E-2</v>
      </c>
      <c r="R57" s="86">
        <v>179</v>
      </c>
      <c r="S57" s="186">
        <v>4.6783625730994149E-2</v>
      </c>
      <c r="T57" s="86">
        <v>189</v>
      </c>
      <c r="U57" s="186">
        <v>0.1317365269461078</v>
      </c>
      <c r="V57" s="86">
        <v>368</v>
      </c>
      <c r="W57" s="186">
        <v>8.8757396449704137E-2</v>
      </c>
      <c r="X57" s="86">
        <v>197</v>
      </c>
      <c r="Y57" s="186">
        <v>0.1005586592178771</v>
      </c>
      <c r="Z57" s="86">
        <v>204</v>
      </c>
      <c r="AA57" s="186">
        <v>7.9365079365079361E-2</v>
      </c>
      <c r="AB57" s="86">
        <v>401</v>
      </c>
      <c r="AC57" s="186">
        <v>8.9673913043478257E-2</v>
      </c>
      <c r="AD57" s="86">
        <v>229</v>
      </c>
      <c r="AE57" s="186">
        <v>0.16243654822335024</v>
      </c>
      <c r="AF57" s="86">
        <v>224</v>
      </c>
      <c r="AG57" s="186">
        <v>9.8039215686274508E-2</v>
      </c>
      <c r="AH57" s="73">
        <v>453</v>
      </c>
      <c r="AI57" s="187">
        <v>0.12967581047381546</v>
      </c>
    </row>
    <row r="58" spans="2:35" ht="15" customHeight="1" x14ac:dyDescent="0.25">
      <c r="B58" s="21" t="s">
        <v>138</v>
      </c>
      <c r="C58" s="85">
        <v>992</v>
      </c>
      <c r="D58" s="85">
        <v>1124</v>
      </c>
      <c r="E58" s="85">
        <v>2116</v>
      </c>
      <c r="F58" s="86">
        <v>1039</v>
      </c>
      <c r="G58" s="186">
        <v>4.7379032258064516E-2</v>
      </c>
      <c r="H58" s="86">
        <v>965</v>
      </c>
      <c r="I58" s="186">
        <v>-0.14145907473309607</v>
      </c>
      <c r="J58" s="86">
        <v>2004</v>
      </c>
      <c r="K58" s="186">
        <v>-5.2930056710775046E-2</v>
      </c>
      <c r="L58" s="86">
        <v>658</v>
      </c>
      <c r="M58" s="186">
        <v>-0.3666987487969201</v>
      </c>
      <c r="N58" s="86">
        <v>392</v>
      </c>
      <c r="O58" s="186">
        <v>-0.59378238341968914</v>
      </c>
      <c r="P58" s="86">
        <v>1050</v>
      </c>
      <c r="Q58" s="186">
        <v>-0.47604790419161674</v>
      </c>
      <c r="R58" s="86">
        <v>203</v>
      </c>
      <c r="S58" s="186">
        <v>-0.69148936170212771</v>
      </c>
      <c r="T58" s="86">
        <v>175</v>
      </c>
      <c r="U58" s="186">
        <v>-0.5535714285714286</v>
      </c>
      <c r="V58" s="86">
        <v>378</v>
      </c>
      <c r="W58" s="186">
        <v>-0.64</v>
      </c>
      <c r="X58" s="86">
        <v>46</v>
      </c>
      <c r="Y58" s="186">
        <v>-0.77339901477832518</v>
      </c>
      <c r="Z58" s="86">
        <v>26</v>
      </c>
      <c r="AA58" s="186">
        <v>-0.85142857142857142</v>
      </c>
      <c r="AB58" s="86">
        <v>72</v>
      </c>
      <c r="AC58" s="186">
        <v>-0.80952380952380953</v>
      </c>
      <c r="AD58" s="86" t="s">
        <v>119</v>
      </c>
      <c r="AE58" s="186">
        <v>-1</v>
      </c>
      <c r="AF58" s="86" t="s">
        <v>119</v>
      </c>
      <c r="AG58" s="186">
        <v>-1</v>
      </c>
      <c r="AH58" s="73" t="s">
        <v>119</v>
      </c>
      <c r="AI58" s="187">
        <v>-1</v>
      </c>
    </row>
    <row r="59" spans="2:35" ht="15" customHeight="1" x14ac:dyDescent="0.25">
      <c r="B59" s="21" t="s">
        <v>139</v>
      </c>
      <c r="C59" s="81"/>
      <c r="D59" s="81"/>
      <c r="E59" s="81"/>
      <c r="F59" s="83"/>
      <c r="G59" s="180"/>
      <c r="H59" s="83"/>
      <c r="I59" s="180"/>
      <c r="J59" s="83"/>
      <c r="K59" s="180"/>
      <c r="L59" s="83"/>
      <c r="M59" s="180"/>
      <c r="N59" s="83"/>
      <c r="O59" s="180"/>
      <c r="P59" s="83"/>
      <c r="Q59" s="180"/>
      <c r="R59" s="83"/>
      <c r="S59" s="180"/>
      <c r="T59" s="83"/>
      <c r="U59" s="180"/>
      <c r="V59" s="83"/>
      <c r="W59" s="180"/>
      <c r="X59" s="83"/>
      <c r="Y59" s="180"/>
      <c r="Z59" s="83"/>
      <c r="AA59" s="180"/>
      <c r="AB59" s="83"/>
      <c r="AC59" s="180"/>
      <c r="AD59" s="83"/>
      <c r="AE59" s="180"/>
      <c r="AF59" s="83"/>
      <c r="AG59" s="180"/>
      <c r="AH59" s="71"/>
      <c r="AI59" s="182"/>
    </row>
    <row r="60" spans="2:35" ht="15" customHeight="1" x14ac:dyDescent="0.25">
      <c r="B60" s="13" t="s">
        <v>140</v>
      </c>
      <c r="C60" s="81">
        <v>182</v>
      </c>
      <c r="D60" s="81">
        <v>170</v>
      </c>
      <c r="E60" s="81">
        <v>352</v>
      </c>
      <c r="F60" s="83">
        <v>189</v>
      </c>
      <c r="G60" s="180">
        <v>3.8461538461538464E-2</v>
      </c>
      <c r="H60" s="83">
        <v>178</v>
      </c>
      <c r="I60" s="180">
        <v>4.7058823529411764E-2</v>
      </c>
      <c r="J60" s="83">
        <v>367</v>
      </c>
      <c r="K60" s="180">
        <v>4.261363636363636E-2</v>
      </c>
      <c r="L60" s="83">
        <v>388</v>
      </c>
      <c r="M60" s="180" t="s">
        <v>77</v>
      </c>
      <c r="N60" s="83">
        <v>157</v>
      </c>
      <c r="O60" s="180">
        <v>-0.11797752808988764</v>
      </c>
      <c r="P60" s="83">
        <v>545</v>
      </c>
      <c r="Q60" s="180">
        <v>0.48501362397820164</v>
      </c>
      <c r="R60" s="83">
        <v>182</v>
      </c>
      <c r="S60" s="180">
        <v>-0.53092783505154639</v>
      </c>
      <c r="T60" s="83">
        <v>282</v>
      </c>
      <c r="U60" s="180">
        <v>0.79617834394904463</v>
      </c>
      <c r="V60" s="83">
        <v>464</v>
      </c>
      <c r="W60" s="180">
        <v>-0.14862385321100918</v>
      </c>
      <c r="X60" s="83">
        <v>260</v>
      </c>
      <c r="Y60" s="180">
        <v>0.42857142857142855</v>
      </c>
      <c r="Z60" s="83">
        <v>288</v>
      </c>
      <c r="AA60" s="180">
        <v>2.1276595744680851E-2</v>
      </c>
      <c r="AB60" s="83">
        <v>548</v>
      </c>
      <c r="AC60" s="180">
        <v>0.18103448275862069</v>
      </c>
      <c r="AD60" s="83">
        <v>254</v>
      </c>
      <c r="AE60" s="180">
        <v>-2.3076923076923078E-2</v>
      </c>
      <c r="AF60" s="83">
        <v>227</v>
      </c>
      <c r="AG60" s="180">
        <v>-0.21180555555555555</v>
      </c>
      <c r="AH60" s="71">
        <v>481</v>
      </c>
      <c r="AI60" s="182">
        <v>-0.12226277372262774</v>
      </c>
    </row>
    <row r="61" spans="2:35" ht="15" customHeight="1" x14ac:dyDescent="0.25">
      <c r="B61" s="13" t="s">
        <v>118</v>
      </c>
      <c r="C61" s="81" t="s">
        <v>119</v>
      </c>
      <c r="D61" s="81" t="s">
        <v>119</v>
      </c>
      <c r="E61" s="81" t="s">
        <v>119</v>
      </c>
      <c r="F61" s="83">
        <v>156</v>
      </c>
      <c r="G61" s="180" t="s">
        <v>77</v>
      </c>
      <c r="H61" s="83">
        <v>155</v>
      </c>
      <c r="I61" s="180" t="s">
        <v>77</v>
      </c>
      <c r="J61" s="83">
        <v>311</v>
      </c>
      <c r="K61" s="180" t="s">
        <v>77</v>
      </c>
      <c r="L61" s="83">
        <v>146</v>
      </c>
      <c r="M61" s="180">
        <v>-6.4102564102564097E-2</v>
      </c>
      <c r="N61" s="83">
        <v>139</v>
      </c>
      <c r="O61" s="180">
        <v>-0.1032258064516129</v>
      </c>
      <c r="P61" s="83">
        <v>285</v>
      </c>
      <c r="Q61" s="180">
        <v>-8.3601286173633438E-2</v>
      </c>
      <c r="R61" s="83">
        <v>145</v>
      </c>
      <c r="S61" s="180">
        <v>-6.8493150684931503E-3</v>
      </c>
      <c r="T61" s="83">
        <v>146</v>
      </c>
      <c r="U61" s="180">
        <v>5.0359712230215826E-2</v>
      </c>
      <c r="V61" s="83">
        <v>291</v>
      </c>
      <c r="W61" s="180">
        <v>2.1052631578947368E-2</v>
      </c>
      <c r="X61" s="83">
        <v>176</v>
      </c>
      <c r="Y61" s="180">
        <v>0.21379310344827587</v>
      </c>
      <c r="Z61" s="83">
        <v>352</v>
      </c>
      <c r="AA61" s="180" t="s">
        <v>77</v>
      </c>
      <c r="AB61" s="83">
        <v>528</v>
      </c>
      <c r="AC61" s="180">
        <v>0.81443298969072164</v>
      </c>
      <c r="AD61" s="83">
        <v>396</v>
      </c>
      <c r="AE61" s="180" t="s">
        <v>77</v>
      </c>
      <c r="AF61" s="83">
        <v>385</v>
      </c>
      <c r="AG61" s="180">
        <v>9.375E-2</v>
      </c>
      <c r="AH61" s="71">
        <v>781</v>
      </c>
      <c r="AI61" s="182">
        <v>0.47916666666666669</v>
      </c>
    </row>
    <row r="62" spans="2:35" ht="15" customHeight="1" x14ac:dyDescent="0.25">
      <c r="B62" s="21" t="s">
        <v>141</v>
      </c>
      <c r="C62" s="85">
        <v>182</v>
      </c>
      <c r="D62" s="85">
        <v>170</v>
      </c>
      <c r="E62" s="85">
        <v>352</v>
      </c>
      <c r="F62" s="86">
        <v>345</v>
      </c>
      <c r="G62" s="186">
        <v>0.89560439560439564</v>
      </c>
      <c r="H62" s="86">
        <v>333</v>
      </c>
      <c r="I62" s="186">
        <v>0.95882352941176474</v>
      </c>
      <c r="J62" s="86">
        <v>678</v>
      </c>
      <c r="K62" s="186">
        <v>0.92613636363636365</v>
      </c>
      <c r="L62" s="86">
        <v>534</v>
      </c>
      <c r="M62" s="186">
        <v>0.54782608695652169</v>
      </c>
      <c r="N62" s="86">
        <v>296</v>
      </c>
      <c r="O62" s="186">
        <v>-0.1111111111111111</v>
      </c>
      <c r="P62" s="86">
        <v>830</v>
      </c>
      <c r="Q62" s="186">
        <v>0.22418879056047197</v>
      </c>
      <c r="R62" s="86">
        <v>327</v>
      </c>
      <c r="S62" s="186">
        <v>-0.38764044943820225</v>
      </c>
      <c r="T62" s="86">
        <v>428</v>
      </c>
      <c r="U62" s="186">
        <v>0.44594594594594594</v>
      </c>
      <c r="V62" s="86">
        <v>755</v>
      </c>
      <c r="W62" s="186">
        <v>-9.036144578313253E-2</v>
      </c>
      <c r="X62" s="86">
        <v>436</v>
      </c>
      <c r="Y62" s="186">
        <v>0.33333333333333331</v>
      </c>
      <c r="Z62" s="86">
        <v>640</v>
      </c>
      <c r="AA62" s="186">
        <v>0.49532710280373832</v>
      </c>
      <c r="AB62" s="86">
        <v>1076</v>
      </c>
      <c r="AC62" s="186">
        <v>0.42516556291390728</v>
      </c>
      <c r="AD62" s="86">
        <v>650</v>
      </c>
      <c r="AE62" s="186">
        <v>0.49082568807339449</v>
      </c>
      <c r="AF62" s="86">
        <v>612</v>
      </c>
      <c r="AG62" s="186">
        <v>-4.3749999999999997E-2</v>
      </c>
      <c r="AH62" s="73">
        <v>1262</v>
      </c>
      <c r="AI62" s="187">
        <v>0.17286245353159851</v>
      </c>
    </row>
    <row r="63" spans="2:35" ht="15" customHeight="1" x14ac:dyDescent="0.25">
      <c r="B63" s="21" t="s">
        <v>142</v>
      </c>
      <c r="C63" s="85" t="s">
        <v>119</v>
      </c>
      <c r="D63" s="85" t="s">
        <v>119</v>
      </c>
      <c r="E63" s="85" t="s">
        <v>119</v>
      </c>
      <c r="F63" s="86">
        <v>-762</v>
      </c>
      <c r="G63" s="186" t="s">
        <v>77</v>
      </c>
      <c r="H63" s="86">
        <v>-761</v>
      </c>
      <c r="I63" s="186" t="s">
        <v>77</v>
      </c>
      <c r="J63" s="86">
        <v>-1523</v>
      </c>
      <c r="K63" s="186" t="s">
        <v>77</v>
      </c>
      <c r="L63" s="86">
        <v>-762</v>
      </c>
      <c r="M63" s="186">
        <v>0</v>
      </c>
      <c r="N63" s="86">
        <v>-750</v>
      </c>
      <c r="O63" s="186">
        <v>1.4454664914586071E-2</v>
      </c>
      <c r="P63" s="86">
        <v>-1512</v>
      </c>
      <c r="Q63" s="186">
        <v>7.222586999343401E-3</v>
      </c>
      <c r="R63" s="86">
        <v>-772</v>
      </c>
      <c r="S63" s="186">
        <v>-1.3123359580052493E-2</v>
      </c>
      <c r="T63" s="86">
        <v>-803</v>
      </c>
      <c r="U63" s="186">
        <v>-7.0666666666666669E-2</v>
      </c>
      <c r="V63" s="86">
        <v>-1575</v>
      </c>
      <c r="W63" s="186">
        <v>-4.1666666666666664E-2</v>
      </c>
      <c r="X63" s="86">
        <v>-842</v>
      </c>
      <c r="Y63" s="186">
        <v>-9.0673575129533682E-2</v>
      </c>
      <c r="Z63" s="86">
        <v>-1201</v>
      </c>
      <c r="AA63" s="186">
        <v>-0.49564134495641343</v>
      </c>
      <c r="AB63" s="86">
        <v>-2043</v>
      </c>
      <c r="AC63" s="186">
        <v>-0.29714285714285715</v>
      </c>
      <c r="AD63" s="86">
        <v>-1257</v>
      </c>
      <c r="AE63" s="186">
        <v>-0.49287410926365793</v>
      </c>
      <c r="AF63" s="86">
        <v>-1280</v>
      </c>
      <c r="AG63" s="186">
        <v>-6.5778517901748546E-2</v>
      </c>
      <c r="AH63" s="73">
        <v>-2537</v>
      </c>
      <c r="AI63" s="187">
        <v>-0.24180127263827705</v>
      </c>
    </row>
    <row r="64" spans="2:35" ht="15" customHeight="1" thickBot="1" x14ac:dyDescent="0.3">
      <c r="B64" s="155" t="s">
        <v>143</v>
      </c>
      <c r="C64" s="89">
        <v>13798</v>
      </c>
      <c r="D64" s="89">
        <v>14009</v>
      </c>
      <c r="E64" s="89">
        <v>27807</v>
      </c>
      <c r="F64" s="90">
        <v>13413</v>
      </c>
      <c r="G64" s="188">
        <v>-2.7902594578924481E-2</v>
      </c>
      <c r="H64" s="90">
        <v>12748</v>
      </c>
      <c r="I64" s="188">
        <v>-9.0013562709686634E-2</v>
      </c>
      <c r="J64" s="90">
        <v>26161</v>
      </c>
      <c r="K64" s="188">
        <v>-5.9193728197935773E-2</v>
      </c>
      <c r="L64" s="90">
        <v>12015</v>
      </c>
      <c r="M64" s="188">
        <v>-0.10422724222768956</v>
      </c>
      <c r="N64" s="90">
        <v>11117</v>
      </c>
      <c r="O64" s="188">
        <v>-0.12794163790398494</v>
      </c>
      <c r="P64" s="90">
        <v>23132</v>
      </c>
      <c r="Q64" s="188">
        <v>-0.11578303581667368</v>
      </c>
      <c r="R64" s="90">
        <v>10887</v>
      </c>
      <c r="S64" s="188">
        <v>-9.3882646691635457E-2</v>
      </c>
      <c r="T64" s="90">
        <v>11158</v>
      </c>
      <c r="U64" s="188">
        <v>3.6880453359719348E-3</v>
      </c>
      <c r="V64" s="90">
        <v>22045</v>
      </c>
      <c r="W64" s="188">
        <v>-4.6991181047899011E-2</v>
      </c>
      <c r="X64" s="90">
        <v>11583</v>
      </c>
      <c r="Y64" s="188">
        <v>6.3929457150730229E-2</v>
      </c>
      <c r="Z64" s="90">
        <v>11662</v>
      </c>
      <c r="AA64" s="188">
        <v>4.51693851944793E-2</v>
      </c>
      <c r="AB64" s="90">
        <v>23245</v>
      </c>
      <c r="AC64" s="188">
        <v>5.4434112043547291E-2</v>
      </c>
      <c r="AD64" s="90">
        <v>11720</v>
      </c>
      <c r="AE64" s="188">
        <v>1.1827678494345161E-2</v>
      </c>
      <c r="AF64" s="90">
        <v>11762</v>
      </c>
      <c r="AG64" s="188">
        <v>8.5748585148345061E-3</v>
      </c>
      <c r="AH64" s="75">
        <v>23482</v>
      </c>
      <c r="AI64" s="189">
        <v>1.0195741019574102E-2</v>
      </c>
    </row>
    <row r="65" spans="2:35" ht="15" customHeight="1" thickTop="1" x14ac:dyDescent="0.25">
      <c r="C65" s="81"/>
      <c r="D65" s="81"/>
      <c r="E65" s="81"/>
      <c r="F65" s="83"/>
      <c r="G65" s="180"/>
      <c r="H65" s="83"/>
      <c r="I65" s="180"/>
      <c r="J65" s="83"/>
      <c r="K65" s="180"/>
      <c r="L65" s="83"/>
      <c r="M65" s="180"/>
      <c r="N65" s="83"/>
      <c r="O65" s="180"/>
      <c r="P65" s="83"/>
      <c r="Q65" s="180"/>
      <c r="R65" s="83"/>
      <c r="S65" s="180"/>
      <c r="T65" s="83"/>
      <c r="U65" s="180"/>
      <c r="V65" s="83"/>
      <c r="W65" s="180"/>
      <c r="X65" s="83"/>
      <c r="Y65" s="180"/>
      <c r="Z65" s="83"/>
      <c r="AA65" s="180"/>
      <c r="AB65" s="83"/>
      <c r="AC65" s="180"/>
      <c r="AD65" s="83"/>
      <c r="AE65" s="180"/>
      <c r="AF65" s="83"/>
      <c r="AG65" s="180"/>
      <c r="AH65" s="71"/>
      <c r="AI65" s="182"/>
    </row>
    <row r="66" spans="2:35" ht="15" customHeight="1" x14ac:dyDescent="0.25">
      <c r="B66" s="98" t="s">
        <v>314</v>
      </c>
      <c r="C66" s="81"/>
      <c r="D66" s="81"/>
      <c r="E66" s="81"/>
      <c r="F66" s="83"/>
      <c r="G66" s="180"/>
      <c r="H66" s="83"/>
      <c r="I66" s="180"/>
      <c r="J66" s="83"/>
      <c r="K66" s="180"/>
      <c r="L66" s="83"/>
      <c r="M66" s="180"/>
      <c r="N66" s="83"/>
      <c r="O66" s="180"/>
      <c r="P66" s="83"/>
      <c r="Q66" s="180"/>
      <c r="R66" s="83"/>
      <c r="S66" s="180"/>
      <c r="T66" s="83"/>
      <c r="U66" s="180"/>
      <c r="V66" s="83"/>
      <c r="W66" s="180"/>
      <c r="X66" s="83"/>
      <c r="Y66" s="180"/>
      <c r="Z66" s="83"/>
      <c r="AA66" s="180"/>
      <c r="AB66" s="83"/>
      <c r="AC66" s="180"/>
      <c r="AD66" s="83"/>
      <c r="AE66" s="180"/>
      <c r="AF66" s="83"/>
      <c r="AG66" s="180"/>
      <c r="AH66" s="71"/>
      <c r="AI66" s="182"/>
    </row>
    <row r="67" spans="2:35" ht="15" customHeight="1" x14ac:dyDescent="0.25">
      <c r="B67" s="1" t="s">
        <v>315</v>
      </c>
      <c r="C67" s="81">
        <v>2722</v>
      </c>
      <c r="D67" s="81">
        <v>2557</v>
      </c>
      <c r="E67" s="81">
        <v>5279</v>
      </c>
      <c r="F67" s="83">
        <v>2170</v>
      </c>
      <c r="G67" s="180">
        <v>-0.20279206465833946</v>
      </c>
      <c r="H67" s="83">
        <v>1888</v>
      </c>
      <c r="I67" s="180">
        <v>-0.26163472819710598</v>
      </c>
      <c r="J67" s="83">
        <v>4058</v>
      </c>
      <c r="K67" s="180">
        <v>-0.23129380564500854</v>
      </c>
      <c r="L67" s="83">
        <v>2033</v>
      </c>
      <c r="M67" s="180">
        <v>-6.313364055299539E-2</v>
      </c>
      <c r="N67" s="83">
        <v>1979</v>
      </c>
      <c r="O67" s="180">
        <v>4.8199152542372885E-2</v>
      </c>
      <c r="P67" s="83">
        <v>4012</v>
      </c>
      <c r="Q67" s="180">
        <v>-1.1335633316904879E-2</v>
      </c>
      <c r="R67" s="83">
        <v>1834</v>
      </c>
      <c r="S67" s="180">
        <v>-9.7884899163797348E-2</v>
      </c>
      <c r="T67" s="83">
        <v>1786</v>
      </c>
      <c r="U67" s="180">
        <v>-9.7524002021222841E-2</v>
      </c>
      <c r="V67" s="83">
        <v>3620</v>
      </c>
      <c r="W67" s="180">
        <v>-9.7706879361914259E-2</v>
      </c>
      <c r="X67" s="83">
        <v>2046</v>
      </c>
      <c r="Y67" s="180">
        <v>0.11559432933478735</v>
      </c>
      <c r="Z67" s="83">
        <v>1921</v>
      </c>
      <c r="AA67" s="180">
        <v>7.5587905935050395E-2</v>
      </c>
      <c r="AB67" s="83">
        <v>3967</v>
      </c>
      <c r="AC67" s="180">
        <v>9.5856353591160223E-2</v>
      </c>
      <c r="AD67" s="83">
        <v>2054</v>
      </c>
      <c r="AE67" s="180">
        <v>3.9100684261974585E-3</v>
      </c>
      <c r="AF67" s="83">
        <v>2237</v>
      </c>
      <c r="AG67" s="180">
        <v>0.16449765747006767</v>
      </c>
      <c r="AH67" s="71">
        <v>4291</v>
      </c>
      <c r="AI67" s="182">
        <v>8.1673808923619862E-2</v>
      </c>
    </row>
    <row r="68" spans="2:35" ht="15" customHeight="1" x14ac:dyDescent="0.25">
      <c r="B68" s="116" t="s">
        <v>316</v>
      </c>
      <c r="C68" s="81">
        <v>4382</v>
      </c>
      <c r="D68" s="81">
        <v>4756</v>
      </c>
      <c r="E68" s="81">
        <v>9138</v>
      </c>
      <c r="F68" s="83">
        <v>4622</v>
      </c>
      <c r="G68" s="180">
        <v>5.4769511638521222E-2</v>
      </c>
      <c r="H68" s="83">
        <v>4485</v>
      </c>
      <c r="I68" s="180">
        <v>-5.6980656013456685E-2</v>
      </c>
      <c r="J68" s="83">
        <v>9107</v>
      </c>
      <c r="K68" s="180">
        <v>-3.3924272269643249E-3</v>
      </c>
      <c r="L68" s="83">
        <v>4208</v>
      </c>
      <c r="M68" s="180">
        <v>-8.9571614019904808E-2</v>
      </c>
      <c r="N68" s="83">
        <v>4110</v>
      </c>
      <c r="O68" s="180">
        <v>-8.3612040133779264E-2</v>
      </c>
      <c r="P68" s="83">
        <v>8318</v>
      </c>
      <c r="Q68" s="180">
        <v>-8.6636653123970578E-2</v>
      </c>
      <c r="R68" s="83">
        <v>4148</v>
      </c>
      <c r="S68" s="180">
        <v>-1.4258555133079848E-2</v>
      </c>
      <c r="T68" s="83">
        <v>4080</v>
      </c>
      <c r="U68" s="180">
        <v>-7.2992700729927005E-3</v>
      </c>
      <c r="V68" s="83">
        <v>8228</v>
      </c>
      <c r="W68" s="180">
        <v>-1.0819908631882664E-2</v>
      </c>
      <c r="X68" s="83">
        <v>4221</v>
      </c>
      <c r="Y68" s="180">
        <v>1.759884281581485E-2</v>
      </c>
      <c r="Z68" s="83">
        <v>4290</v>
      </c>
      <c r="AA68" s="180">
        <v>5.1470588235294115E-2</v>
      </c>
      <c r="AB68" s="83">
        <v>8511</v>
      </c>
      <c r="AC68" s="180">
        <v>3.4394749635391346E-2</v>
      </c>
      <c r="AD68" s="83">
        <v>4209</v>
      </c>
      <c r="AE68" s="180">
        <v>-2.8429282160625444E-3</v>
      </c>
      <c r="AF68" s="83">
        <v>4232</v>
      </c>
      <c r="AG68" s="180">
        <v>-1.3519813519813521E-2</v>
      </c>
      <c r="AH68" s="71">
        <v>8441</v>
      </c>
      <c r="AI68" s="182">
        <v>-8.2246504523557744E-3</v>
      </c>
    </row>
    <row r="69" spans="2:35" ht="15" customHeight="1" x14ac:dyDescent="0.25">
      <c r="B69" s="1" t="s">
        <v>317</v>
      </c>
      <c r="C69" s="81">
        <v>88</v>
      </c>
      <c r="D69" s="81">
        <v>96</v>
      </c>
      <c r="E69" s="81">
        <v>184</v>
      </c>
      <c r="F69" s="83">
        <v>80</v>
      </c>
      <c r="G69" s="180">
        <v>-9.0909090909090912E-2</v>
      </c>
      <c r="H69" s="83">
        <v>122</v>
      </c>
      <c r="I69" s="180">
        <v>0.27083333333333331</v>
      </c>
      <c r="J69" s="83">
        <v>202</v>
      </c>
      <c r="K69" s="180">
        <v>9.7826086956521743E-2</v>
      </c>
      <c r="L69" s="83">
        <v>78</v>
      </c>
      <c r="M69" s="180">
        <v>-2.5000000000000001E-2</v>
      </c>
      <c r="N69" s="83">
        <v>82</v>
      </c>
      <c r="O69" s="180">
        <v>-0.32786885245901637</v>
      </c>
      <c r="P69" s="83">
        <v>160</v>
      </c>
      <c r="Q69" s="180">
        <v>-0.20792079207920791</v>
      </c>
      <c r="R69" s="83">
        <v>41</v>
      </c>
      <c r="S69" s="180">
        <v>-0.47435897435897434</v>
      </c>
      <c r="T69" s="83">
        <v>57</v>
      </c>
      <c r="U69" s="180">
        <v>-0.3048780487804878</v>
      </c>
      <c r="V69" s="83">
        <v>98</v>
      </c>
      <c r="W69" s="180">
        <v>-0.38750000000000001</v>
      </c>
      <c r="X69" s="83">
        <v>38</v>
      </c>
      <c r="Y69" s="180">
        <v>-7.3170731707317069E-2</v>
      </c>
      <c r="Z69" s="83">
        <v>52</v>
      </c>
      <c r="AA69" s="180">
        <v>-8.771929824561403E-2</v>
      </c>
      <c r="AB69" s="83">
        <v>90</v>
      </c>
      <c r="AC69" s="180">
        <v>-8.1632653061224483E-2</v>
      </c>
      <c r="AD69" s="83">
        <v>53</v>
      </c>
      <c r="AE69" s="180">
        <v>0.39473684210526316</v>
      </c>
      <c r="AF69" s="83">
        <v>39</v>
      </c>
      <c r="AG69" s="180">
        <v>-0.25</v>
      </c>
      <c r="AH69" s="71">
        <v>92</v>
      </c>
      <c r="AI69" s="182">
        <v>2.2222222222222223E-2</v>
      </c>
    </row>
    <row r="70" spans="2:35" ht="15" customHeight="1" x14ac:dyDescent="0.25">
      <c r="B70" s="1" t="s">
        <v>318</v>
      </c>
      <c r="C70" s="81">
        <v>2124</v>
      </c>
      <c r="D70" s="81">
        <v>2660</v>
      </c>
      <c r="E70" s="81">
        <v>4784</v>
      </c>
      <c r="F70" s="83">
        <v>2060</v>
      </c>
      <c r="G70" s="180">
        <v>-3.0131826741996232E-2</v>
      </c>
      <c r="H70" s="83">
        <v>2018</v>
      </c>
      <c r="I70" s="180">
        <v>-0.24135338345864663</v>
      </c>
      <c r="J70" s="83">
        <v>4078</v>
      </c>
      <c r="K70" s="180">
        <v>-0.14757525083612041</v>
      </c>
      <c r="L70" s="83">
        <v>1737</v>
      </c>
      <c r="M70" s="180">
        <v>-0.15679611650485437</v>
      </c>
      <c r="N70" s="83">
        <v>1437</v>
      </c>
      <c r="O70" s="180">
        <v>-0.28790882061446976</v>
      </c>
      <c r="P70" s="83">
        <v>3174</v>
      </c>
      <c r="Q70" s="180">
        <v>-0.22167729279058362</v>
      </c>
      <c r="R70" s="83">
        <v>1389</v>
      </c>
      <c r="S70" s="180">
        <v>-0.2003454231433506</v>
      </c>
      <c r="T70" s="83">
        <v>1423</v>
      </c>
      <c r="U70" s="180">
        <v>-9.7425191370911629E-3</v>
      </c>
      <c r="V70" s="83">
        <v>2812</v>
      </c>
      <c r="W70" s="180">
        <v>-0.11405166981726528</v>
      </c>
      <c r="X70" s="83">
        <v>1418</v>
      </c>
      <c r="Y70" s="180">
        <v>2.0878329733621311E-2</v>
      </c>
      <c r="Z70" s="83">
        <v>1370</v>
      </c>
      <c r="AA70" s="180">
        <v>-3.7245256500351369E-2</v>
      </c>
      <c r="AB70" s="83">
        <v>2788</v>
      </c>
      <c r="AC70" s="180">
        <v>-8.5348506401137988E-3</v>
      </c>
      <c r="AD70" s="83">
        <v>1382</v>
      </c>
      <c r="AE70" s="180">
        <v>-2.5387870239774329E-2</v>
      </c>
      <c r="AF70" s="83">
        <v>1732</v>
      </c>
      <c r="AG70" s="180">
        <v>0.26423357664233577</v>
      </c>
      <c r="AH70" s="71">
        <v>3114</v>
      </c>
      <c r="AI70" s="182">
        <v>0.11692969870875179</v>
      </c>
    </row>
    <row r="71" spans="2:35" ht="15" customHeight="1" x14ac:dyDescent="0.25">
      <c r="B71" s="14" t="s">
        <v>319</v>
      </c>
      <c r="C71" s="84">
        <v>9316</v>
      </c>
      <c r="D71" s="84">
        <v>10069</v>
      </c>
      <c r="E71" s="84">
        <v>19385</v>
      </c>
      <c r="F71" s="82">
        <v>8932</v>
      </c>
      <c r="G71" s="184">
        <v>-4.1219407471017606E-2</v>
      </c>
      <c r="H71" s="82">
        <v>8513</v>
      </c>
      <c r="I71" s="184">
        <v>-0.15453371735028304</v>
      </c>
      <c r="J71" s="82">
        <v>17445</v>
      </c>
      <c r="K71" s="184">
        <v>-0.10007737941707506</v>
      </c>
      <c r="L71" s="82">
        <v>8056</v>
      </c>
      <c r="M71" s="184">
        <v>-9.8074339453649795E-2</v>
      </c>
      <c r="N71" s="82">
        <v>7608</v>
      </c>
      <c r="O71" s="184">
        <v>-0.10630799953013038</v>
      </c>
      <c r="P71" s="82">
        <v>15664</v>
      </c>
      <c r="Q71" s="184">
        <v>-0.10209229005445686</v>
      </c>
      <c r="R71" s="82">
        <v>7412</v>
      </c>
      <c r="S71" s="184">
        <v>-7.9940417080436935E-2</v>
      </c>
      <c r="T71" s="82">
        <v>7346</v>
      </c>
      <c r="U71" s="184">
        <v>-3.4437434279705574E-2</v>
      </c>
      <c r="V71" s="82">
        <v>14758</v>
      </c>
      <c r="W71" s="184">
        <v>-5.7839632277834528E-2</v>
      </c>
      <c r="X71" s="82">
        <v>7723</v>
      </c>
      <c r="Y71" s="184">
        <v>4.1958985429034E-2</v>
      </c>
      <c r="Z71" s="82">
        <v>7633</v>
      </c>
      <c r="AA71" s="184">
        <v>3.9068881023686358E-2</v>
      </c>
      <c r="AB71" s="82">
        <v>15356</v>
      </c>
      <c r="AC71" s="184">
        <v>4.0520395717576908E-2</v>
      </c>
      <c r="AD71" s="82">
        <v>7698</v>
      </c>
      <c r="AE71" s="184">
        <v>-3.237084034701541E-3</v>
      </c>
      <c r="AF71" s="82">
        <v>8240</v>
      </c>
      <c r="AG71" s="184">
        <v>7.9523123280492602E-2</v>
      </c>
      <c r="AH71" s="72">
        <v>15938</v>
      </c>
      <c r="AI71" s="185">
        <v>3.7900494920552225E-2</v>
      </c>
    </row>
    <row r="72" spans="2:35" ht="15" customHeight="1" x14ac:dyDescent="0.25">
      <c r="B72" s="1" t="s">
        <v>320</v>
      </c>
      <c r="C72" s="91">
        <v>1</v>
      </c>
      <c r="D72" s="91">
        <v>11</v>
      </c>
      <c r="E72" s="91">
        <v>12</v>
      </c>
      <c r="F72" s="92">
        <v>-2</v>
      </c>
      <c r="G72" s="181" t="s">
        <v>77</v>
      </c>
      <c r="H72" s="92">
        <v>-303</v>
      </c>
      <c r="I72" s="181" t="s">
        <v>77</v>
      </c>
      <c r="J72" s="92">
        <v>-305</v>
      </c>
      <c r="K72" s="181" t="s">
        <v>77</v>
      </c>
      <c r="L72" s="92">
        <v>-2</v>
      </c>
      <c r="M72" s="181">
        <v>0</v>
      </c>
      <c r="N72" s="92">
        <v>-22</v>
      </c>
      <c r="O72" s="181">
        <v>0.9273927392739274</v>
      </c>
      <c r="P72" s="92">
        <v>-24</v>
      </c>
      <c r="Q72" s="181">
        <v>0.92131147540983604</v>
      </c>
      <c r="R72" s="92">
        <v>-9</v>
      </c>
      <c r="S72" s="181" t="s">
        <v>77</v>
      </c>
      <c r="T72" s="92">
        <v>-22</v>
      </c>
      <c r="U72" s="181">
        <v>0</v>
      </c>
      <c r="V72" s="92">
        <v>-31</v>
      </c>
      <c r="W72" s="181">
        <v>-0.29166666666666669</v>
      </c>
      <c r="X72" s="92">
        <v>1</v>
      </c>
      <c r="Y72" s="181" t="s">
        <v>77</v>
      </c>
      <c r="Z72" s="92">
        <v>-28</v>
      </c>
      <c r="AA72" s="181">
        <v>-0.27272727272727271</v>
      </c>
      <c r="AB72" s="92">
        <v>-27</v>
      </c>
      <c r="AC72" s="181">
        <v>0.12903225806451613</v>
      </c>
      <c r="AD72" s="92">
        <v>-15</v>
      </c>
      <c r="AE72" s="181" t="s">
        <v>77</v>
      </c>
      <c r="AF72" s="92">
        <v>-1</v>
      </c>
      <c r="AG72" s="181">
        <v>0.9642857142857143</v>
      </c>
      <c r="AH72" s="74">
        <v>-16</v>
      </c>
      <c r="AI72" s="183">
        <v>0.40740740740740738</v>
      </c>
    </row>
    <row r="73" spans="2:35" ht="15" customHeight="1" x14ac:dyDescent="0.25">
      <c r="B73" s="14" t="s">
        <v>321</v>
      </c>
      <c r="C73" s="84">
        <v>4483</v>
      </c>
      <c r="D73" s="84">
        <v>3951</v>
      </c>
      <c r="E73" s="84">
        <v>8434</v>
      </c>
      <c r="F73" s="82">
        <v>4479</v>
      </c>
      <c r="G73" s="184">
        <v>-8.9225964755743927E-4</v>
      </c>
      <c r="H73" s="82">
        <v>3932</v>
      </c>
      <c r="I73" s="184">
        <v>-4.8089091369273602E-3</v>
      </c>
      <c r="J73" s="82">
        <v>8411</v>
      </c>
      <c r="K73" s="184">
        <v>-2.7270571496324403E-3</v>
      </c>
      <c r="L73" s="82">
        <v>3957</v>
      </c>
      <c r="M73" s="184">
        <v>-0.11654387139986604</v>
      </c>
      <c r="N73" s="82">
        <v>3487</v>
      </c>
      <c r="O73" s="184">
        <v>-0.11317395727365208</v>
      </c>
      <c r="P73" s="82">
        <v>7444</v>
      </c>
      <c r="Q73" s="184">
        <v>-0.1149684936392819</v>
      </c>
      <c r="R73" s="82">
        <v>3466</v>
      </c>
      <c r="S73" s="184">
        <v>-0.12408390194591863</v>
      </c>
      <c r="T73" s="82">
        <v>3790</v>
      </c>
      <c r="U73" s="184">
        <v>8.6894178376828224E-2</v>
      </c>
      <c r="V73" s="82">
        <v>7256</v>
      </c>
      <c r="W73" s="184">
        <v>-2.525523911875336E-2</v>
      </c>
      <c r="X73" s="82">
        <v>3861</v>
      </c>
      <c r="Y73" s="184">
        <v>0.11396422388920946</v>
      </c>
      <c r="Z73" s="82">
        <v>4001</v>
      </c>
      <c r="AA73" s="184">
        <v>5.5672823218997358E-2</v>
      </c>
      <c r="AB73" s="82">
        <v>7862</v>
      </c>
      <c r="AC73" s="184">
        <v>8.3517089305402428E-2</v>
      </c>
      <c r="AD73" s="82">
        <v>4007</v>
      </c>
      <c r="AE73" s="184">
        <v>3.7814037814037811E-2</v>
      </c>
      <c r="AF73" s="82">
        <v>3521</v>
      </c>
      <c r="AG73" s="184">
        <v>-0.11997000749812547</v>
      </c>
      <c r="AH73" s="72">
        <v>7528</v>
      </c>
      <c r="AI73" s="185">
        <v>-4.2482828796743831E-2</v>
      </c>
    </row>
    <row r="74" spans="2:35" ht="15" customHeight="1" x14ac:dyDescent="0.25">
      <c r="B74" s="1" t="s">
        <v>322</v>
      </c>
      <c r="C74" s="91">
        <v>2366</v>
      </c>
      <c r="D74" s="91">
        <v>2366</v>
      </c>
      <c r="E74" s="91">
        <v>4732</v>
      </c>
      <c r="F74" s="92">
        <v>2428</v>
      </c>
      <c r="G74" s="181">
        <v>2.6204564666103127E-2</v>
      </c>
      <c r="H74" s="92">
        <v>2416</v>
      </c>
      <c r="I74" s="181">
        <v>2.1132713440405747E-2</v>
      </c>
      <c r="J74" s="92">
        <v>4844</v>
      </c>
      <c r="K74" s="181">
        <v>2.3668639053254437E-2</v>
      </c>
      <c r="L74" s="92">
        <v>2316</v>
      </c>
      <c r="M74" s="181">
        <v>-4.6128500823723231E-2</v>
      </c>
      <c r="N74" s="92">
        <v>2136</v>
      </c>
      <c r="O74" s="181">
        <v>-0.11589403973509933</v>
      </c>
      <c r="P74" s="92">
        <v>4452</v>
      </c>
      <c r="Q74" s="181">
        <v>-8.0924855491329481E-2</v>
      </c>
      <c r="R74" s="92">
        <v>2189</v>
      </c>
      <c r="S74" s="181">
        <v>-5.4835924006908461E-2</v>
      </c>
      <c r="T74" s="92">
        <v>2169</v>
      </c>
      <c r="U74" s="181">
        <v>1.5449438202247191E-2</v>
      </c>
      <c r="V74" s="92">
        <v>4358</v>
      </c>
      <c r="W74" s="181">
        <v>-2.1114106019766397E-2</v>
      </c>
      <c r="X74" s="92">
        <v>2260</v>
      </c>
      <c r="Y74" s="181">
        <v>3.2434901781635453E-2</v>
      </c>
      <c r="Z74" s="92">
        <v>2210</v>
      </c>
      <c r="AA74" s="181">
        <v>1.8902720147533424E-2</v>
      </c>
      <c r="AB74" s="92">
        <v>4470</v>
      </c>
      <c r="AC74" s="181">
        <v>2.5699862322166131E-2</v>
      </c>
      <c r="AD74" s="92">
        <v>2233</v>
      </c>
      <c r="AE74" s="181">
        <v>-1.1946902654867256E-2</v>
      </c>
      <c r="AF74" s="92">
        <v>2246</v>
      </c>
      <c r="AG74" s="181">
        <v>1.6289592760180997E-2</v>
      </c>
      <c r="AH74" s="74">
        <v>4479</v>
      </c>
      <c r="AI74" s="183">
        <v>2.0134228187919465E-3</v>
      </c>
    </row>
    <row r="75" spans="2:35" ht="15" customHeight="1" x14ac:dyDescent="0.25">
      <c r="B75" s="14" t="s">
        <v>323</v>
      </c>
      <c r="C75" s="84">
        <v>2117</v>
      </c>
      <c r="D75" s="84">
        <v>1585</v>
      </c>
      <c r="E75" s="84">
        <v>3702</v>
      </c>
      <c r="F75" s="82">
        <v>2051</v>
      </c>
      <c r="G75" s="184">
        <v>-3.1176192725555031E-2</v>
      </c>
      <c r="H75" s="82">
        <v>1516</v>
      </c>
      <c r="I75" s="184">
        <v>-4.3533123028391164E-2</v>
      </c>
      <c r="J75" s="82">
        <v>3567</v>
      </c>
      <c r="K75" s="184">
        <v>-3.6466774716369527E-2</v>
      </c>
      <c r="L75" s="82">
        <v>1641</v>
      </c>
      <c r="M75" s="184">
        <v>-0.19990248659190638</v>
      </c>
      <c r="N75" s="82">
        <v>1351</v>
      </c>
      <c r="O75" s="184">
        <v>-0.10883905013192612</v>
      </c>
      <c r="P75" s="82">
        <v>2992</v>
      </c>
      <c r="Q75" s="184">
        <v>-0.16119988786094758</v>
      </c>
      <c r="R75" s="82">
        <v>1277</v>
      </c>
      <c r="S75" s="184">
        <v>-0.22181596587446678</v>
      </c>
      <c r="T75" s="82">
        <v>1621</v>
      </c>
      <c r="U75" s="184">
        <v>0.1998519615099926</v>
      </c>
      <c r="V75" s="82">
        <v>2898</v>
      </c>
      <c r="W75" s="184">
        <v>-3.1417112299465241E-2</v>
      </c>
      <c r="X75" s="82">
        <v>1601</v>
      </c>
      <c r="Y75" s="184">
        <v>0.25371965544244324</v>
      </c>
      <c r="Z75" s="82">
        <v>1791</v>
      </c>
      <c r="AA75" s="184">
        <v>0.10487353485502776</v>
      </c>
      <c r="AB75" s="82">
        <v>3392</v>
      </c>
      <c r="AC75" s="184">
        <v>0.17046238785369219</v>
      </c>
      <c r="AD75" s="82">
        <v>1774</v>
      </c>
      <c r="AE75" s="184">
        <v>0.1080574640849469</v>
      </c>
      <c r="AF75" s="82">
        <v>1275</v>
      </c>
      <c r="AG75" s="184">
        <v>-0.28810720268006701</v>
      </c>
      <c r="AH75" s="72">
        <v>3049</v>
      </c>
      <c r="AI75" s="185">
        <v>-0.10112028301886793</v>
      </c>
    </row>
    <row r="76" spans="2:35" ht="15" customHeight="1" x14ac:dyDescent="0.25">
      <c r="B76" s="1" t="s">
        <v>324</v>
      </c>
      <c r="C76" s="91">
        <v>352</v>
      </c>
      <c r="D76" s="91">
        <v>342</v>
      </c>
      <c r="E76" s="91">
        <v>694</v>
      </c>
      <c r="F76" s="92">
        <v>375</v>
      </c>
      <c r="G76" s="181">
        <v>6.5340909090909088E-2</v>
      </c>
      <c r="H76" s="92">
        <v>396</v>
      </c>
      <c r="I76" s="181">
        <v>0.15789473684210525</v>
      </c>
      <c r="J76" s="92">
        <v>771</v>
      </c>
      <c r="K76" s="181">
        <v>0.11095100864553314</v>
      </c>
      <c r="L76" s="92">
        <v>307</v>
      </c>
      <c r="M76" s="181">
        <v>-0.18133333333333335</v>
      </c>
      <c r="N76" s="92">
        <v>244</v>
      </c>
      <c r="O76" s="181">
        <v>-0.38383838383838381</v>
      </c>
      <c r="P76" s="92">
        <v>551</v>
      </c>
      <c r="Q76" s="181">
        <v>-0.28534370946822307</v>
      </c>
      <c r="R76" s="92">
        <v>238</v>
      </c>
      <c r="S76" s="181">
        <v>-0.22475570032573289</v>
      </c>
      <c r="T76" s="92">
        <v>179</v>
      </c>
      <c r="U76" s="181">
        <v>-0.26639344262295084</v>
      </c>
      <c r="V76" s="92">
        <v>417</v>
      </c>
      <c r="W76" s="181">
        <v>-0.24319419237749546</v>
      </c>
      <c r="X76" s="92">
        <v>252</v>
      </c>
      <c r="Y76" s="181">
        <v>5.8823529411764705E-2</v>
      </c>
      <c r="Z76" s="92">
        <v>277</v>
      </c>
      <c r="AA76" s="181">
        <v>0.54748603351955305</v>
      </c>
      <c r="AB76" s="92">
        <v>529</v>
      </c>
      <c r="AC76" s="181">
        <v>0.26858513189448441</v>
      </c>
      <c r="AD76" s="92">
        <v>317</v>
      </c>
      <c r="AE76" s="181">
        <v>0.25793650793650796</v>
      </c>
      <c r="AF76" s="92">
        <v>267</v>
      </c>
      <c r="AG76" s="181">
        <v>-3.6101083032490974E-2</v>
      </c>
      <c r="AH76" s="74">
        <v>584</v>
      </c>
      <c r="AI76" s="183">
        <v>0.10396975425330812</v>
      </c>
    </row>
    <row r="77" spans="2:35" ht="15" customHeight="1" x14ac:dyDescent="0.25">
      <c r="B77" s="14" t="s">
        <v>325</v>
      </c>
      <c r="C77" s="84">
        <v>1765</v>
      </c>
      <c r="D77" s="84">
        <v>1243</v>
      </c>
      <c r="E77" s="84">
        <v>3008</v>
      </c>
      <c r="F77" s="82">
        <v>1676</v>
      </c>
      <c r="G77" s="184">
        <v>-5.0424929178470253E-2</v>
      </c>
      <c r="H77" s="82">
        <v>1120</v>
      </c>
      <c r="I77" s="184">
        <v>-9.8954143201930814E-2</v>
      </c>
      <c r="J77" s="82">
        <v>2796</v>
      </c>
      <c r="K77" s="184">
        <v>-7.0478723404255317E-2</v>
      </c>
      <c r="L77" s="82">
        <v>1334</v>
      </c>
      <c r="M77" s="184">
        <v>-0.20405727923627684</v>
      </c>
      <c r="N77" s="82">
        <v>1107</v>
      </c>
      <c r="O77" s="184">
        <v>-1.1607142857142858E-2</v>
      </c>
      <c r="P77" s="82">
        <v>2441</v>
      </c>
      <c r="Q77" s="184">
        <v>-0.12696709585121602</v>
      </c>
      <c r="R77" s="82">
        <v>1039</v>
      </c>
      <c r="S77" s="184">
        <v>-0.22113943028485758</v>
      </c>
      <c r="T77" s="82">
        <v>1442</v>
      </c>
      <c r="U77" s="184">
        <v>0.3026196928635953</v>
      </c>
      <c r="V77" s="82">
        <v>2481</v>
      </c>
      <c r="W77" s="184">
        <v>1.6386726751331421E-2</v>
      </c>
      <c r="X77" s="82">
        <v>1349</v>
      </c>
      <c r="Y77" s="184">
        <v>0.29836381135707413</v>
      </c>
      <c r="Z77" s="82">
        <v>1514</v>
      </c>
      <c r="AA77" s="184">
        <v>4.9930651872399444E-2</v>
      </c>
      <c r="AB77" s="82">
        <v>2863</v>
      </c>
      <c r="AC77" s="184">
        <v>0.1539701733172108</v>
      </c>
      <c r="AD77" s="82">
        <v>1457</v>
      </c>
      <c r="AE77" s="184">
        <v>8.0059303187546324E-2</v>
      </c>
      <c r="AF77" s="82">
        <v>1008</v>
      </c>
      <c r="AG77" s="184">
        <v>-0.3342140026420079</v>
      </c>
      <c r="AH77" s="72">
        <v>2465</v>
      </c>
      <c r="AI77" s="185">
        <v>-0.13901501921061823</v>
      </c>
    </row>
    <row r="78" spans="2:35" ht="15" customHeight="1" x14ac:dyDescent="0.25">
      <c r="B78" s="1" t="s">
        <v>326</v>
      </c>
      <c r="C78" s="91">
        <v>559</v>
      </c>
      <c r="D78" s="91">
        <v>344</v>
      </c>
      <c r="E78" s="91">
        <v>903</v>
      </c>
      <c r="F78" s="92">
        <v>526</v>
      </c>
      <c r="G78" s="181">
        <v>-5.9033989266547404E-2</v>
      </c>
      <c r="H78" s="92">
        <v>431</v>
      </c>
      <c r="I78" s="181">
        <v>0.25290697674418605</v>
      </c>
      <c r="J78" s="92">
        <v>957</v>
      </c>
      <c r="K78" s="181">
        <v>5.9800664451827246E-2</v>
      </c>
      <c r="L78" s="92">
        <v>209</v>
      </c>
      <c r="M78" s="181">
        <v>-0.60266159695817489</v>
      </c>
      <c r="N78" s="92">
        <v>330</v>
      </c>
      <c r="O78" s="181">
        <v>-0.23433874709976799</v>
      </c>
      <c r="P78" s="92">
        <v>539</v>
      </c>
      <c r="Q78" s="181">
        <v>-0.43678160919540232</v>
      </c>
      <c r="R78" s="92">
        <v>296</v>
      </c>
      <c r="S78" s="181">
        <v>0.41626794258373206</v>
      </c>
      <c r="T78" s="92">
        <v>371</v>
      </c>
      <c r="U78" s="181">
        <v>0.12424242424242424</v>
      </c>
      <c r="V78" s="92">
        <v>667</v>
      </c>
      <c r="W78" s="181">
        <v>0.23747680890538034</v>
      </c>
      <c r="X78" s="92">
        <v>415</v>
      </c>
      <c r="Y78" s="181">
        <v>0.40202702702702703</v>
      </c>
      <c r="Z78" s="92">
        <v>397</v>
      </c>
      <c r="AA78" s="181">
        <v>7.0080862533692723E-2</v>
      </c>
      <c r="AB78" s="92">
        <v>812</v>
      </c>
      <c r="AC78" s="181">
        <v>0.21739130434782608</v>
      </c>
      <c r="AD78" s="92">
        <v>416</v>
      </c>
      <c r="AE78" s="181">
        <v>2.4096385542168677E-3</v>
      </c>
      <c r="AF78" s="92">
        <v>261</v>
      </c>
      <c r="AG78" s="181">
        <v>-0.34256926952141059</v>
      </c>
      <c r="AH78" s="74">
        <v>677</v>
      </c>
      <c r="AI78" s="183">
        <v>-0.16625615763546797</v>
      </c>
    </row>
    <row r="79" spans="2:35" ht="15" customHeight="1" x14ac:dyDescent="0.25">
      <c r="B79" s="14" t="s">
        <v>327</v>
      </c>
      <c r="C79" s="81">
        <v>1206</v>
      </c>
      <c r="D79" s="81">
        <v>899</v>
      </c>
      <c r="E79" s="81">
        <v>2105</v>
      </c>
      <c r="F79" s="83">
        <v>1150</v>
      </c>
      <c r="G79" s="180">
        <v>-4.6434494195688222E-2</v>
      </c>
      <c r="H79" s="83">
        <v>689</v>
      </c>
      <c r="I79" s="180">
        <v>-0.23359288097886541</v>
      </c>
      <c r="J79" s="83">
        <v>1839</v>
      </c>
      <c r="K79" s="180">
        <v>-0.12636579572446555</v>
      </c>
      <c r="L79" s="83">
        <v>1125</v>
      </c>
      <c r="M79" s="180">
        <v>-2.1739130434782608E-2</v>
      </c>
      <c r="N79" s="83">
        <v>777</v>
      </c>
      <c r="O79" s="180">
        <v>0.12772133526850507</v>
      </c>
      <c r="P79" s="83">
        <v>1902</v>
      </c>
      <c r="Q79" s="180">
        <v>3.4257748776508973E-2</v>
      </c>
      <c r="R79" s="83">
        <v>743</v>
      </c>
      <c r="S79" s="180">
        <v>-0.33955555555555555</v>
      </c>
      <c r="T79" s="83">
        <v>1071</v>
      </c>
      <c r="U79" s="180">
        <v>0.3783783783783784</v>
      </c>
      <c r="V79" s="83">
        <v>1814</v>
      </c>
      <c r="W79" s="180">
        <v>-4.6267087276550996E-2</v>
      </c>
      <c r="X79" s="83">
        <v>934</v>
      </c>
      <c r="Y79" s="180">
        <v>0.25706594885598921</v>
      </c>
      <c r="Z79" s="83">
        <v>1117</v>
      </c>
      <c r="AA79" s="180">
        <v>4.2950513538748833E-2</v>
      </c>
      <c r="AB79" s="83">
        <v>2051</v>
      </c>
      <c r="AC79" s="180">
        <v>0.13065049614112459</v>
      </c>
      <c r="AD79" s="83">
        <v>1041</v>
      </c>
      <c r="AE79" s="180">
        <v>0.11456102783725911</v>
      </c>
      <c r="AF79" s="83">
        <v>747</v>
      </c>
      <c r="AG79" s="180">
        <v>-0.33124440465532679</v>
      </c>
      <c r="AH79" s="71">
        <v>1788</v>
      </c>
      <c r="AI79" s="182">
        <v>-0.12823013164310093</v>
      </c>
    </row>
    <row r="80" spans="2:35" ht="15" customHeight="1" x14ac:dyDescent="0.25">
      <c r="B80" s="97" t="s">
        <v>328</v>
      </c>
      <c r="C80" s="81"/>
      <c r="D80" s="81"/>
      <c r="E80" s="81"/>
      <c r="F80" s="83"/>
      <c r="G80" s="180"/>
      <c r="H80" s="83"/>
      <c r="I80" s="180"/>
      <c r="J80" s="83"/>
      <c r="K80" s="180"/>
      <c r="L80" s="83"/>
      <c r="M80" s="180"/>
      <c r="N80" s="83"/>
      <c r="O80" s="180"/>
      <c r="P80" s="83"/>
      <c r="Q80" s="180"/>
      <c r="R80" s="83"/>
      <c r="S80" s="180"/>
      <c r="T80" s="83"/>
      <c r="U80" s="180"/>
      <c r="V80" s="83"/>
      <c r="W80" s="180"/>
      <c r="X80" s="83"/>
      <c r="Y80" s="180"/>
      <c r="Z80" s="83"/>
      <c r="AA80" s="180"/>
      <c r="AB80" s="83"/>
      <c r="AC80" s="180"/>
      <c r="AD80" s="83"/>
      <c r="AE80" s="180"/>
      <c r="AF80" s="83"/>
      <c r="AG80" s="180"/>
      <c r="AH80" s="71"/>
      <c r="AI80" s="182"/>
    </row>
    <row r="81" spans="2:35" ht="15" customHeight="1" collapsed="1" x14ac:dyDescent="0.25">
      <c r="B81" s="1" t="s">
        <v>329</v>
      </c>
      <c r="C81" s="81">
        <v>1211</v>
      </c>
      <c r="D81" s="81">
        <v>899</v>
      </c>
      <c r="E81" s="81">
        <v>2110</v>
      </c>
      <c r="F81" s="83">
        <v>1139</v>
      </c>
      <c r="G81" s="180">
        <v>-5.9454995871180839E-2</v>
      </c>
      <c r="H81" s="83">
        <v>680</v>
      </c>
      <c r="I81" s="180">
        <v>-0.24360400444938821</v>
      </c>
      <c r="J81" s="83">
        <v>1819</v>
      </c>
      <c r="K81" s="180">
        <v>-0.13791469194312797</v>
      </c>
      <c r="L81" s="83">
        <v>1098</v>
      </c>
      <c r="M81" s="180">
        <v>-3.5996488147497806E-2</v>
      </c>
      <c r="N81" s="83">
        <v>759</v>
      </c>
      <c r="O81" s="180">
        <v>0.1161764705882353</v>
      </c>
      <c r="P81" s="83">
        <v>1857</v>
      </c>
      <c r="Q81" s="180">
        <v>2.0890599230346345E-2</v>
      </c>
      <c r="R81" s="83">
        <v>698</v>
      </c>
      <c r="S81" s="180">
        <v>-0.36429872495446264</v>
      </c>
      <c r="T81" s="83">
        <v>990</v>
      </c>
      <c r="U81" s="180">
        <v>0.30434782608695654</v>
      </c>
      <c r="V81" s="83">
        <v>1688</v>
      </c>
      <c r="W81" s="180">
        <v>-9.1007000538502955E-2</v>
      </c>
      <c r="X81" s="83">
        <v>865</v>
      </c>
      <c r="Y81" s="180">
        <v>0.23925501432664756</v>
      </c>
      <c r="Z81" s="83">
        <v>1063</v>
      </c>
      <c r="AA81" s="180">
        <v>7.373737373737374E-2</v>
      </c>
      <c r="AB81" s="83">
        <v>1928</v>
      </c>
      <c r="AC81" s="180">
        <v>0.14218009478672985</v>
      </c>
      <c r="AD81" s="83">
        <v>964</v>
      </c>
      <c r="AE81" s="180">
        <v>0.11445086705202312</v>
      </c>
      <c r="AF81" s="83">
        <v>658</v>
      </c>
      <c r="AG81" s="180">
        <v>-0.38099717779868297</v>
      </c>
      <c r="AH81" s="71">
        <v>1622</v>
      </c>
      <c r="AI81" s="182">
        <v>-0.15871369294605808</v>
      </c>
    </row>
    <row r="82" spans="2:35" ht="15" customHeight="1" x14ac:dyDescent="0.25">
      <c r="B82" s="1" t="s">
        <v>330</v>
      </c>
      <c r="C82" s="91">
        <v>-5</v>
      </c>
      <c r="D82" s="91">
        <v>0</v>
      </c>
      <c r="E82" s="91">
        <v>-5</v>
      </c>
      <c r="F82" s="92">
        <v>11</v>
      </c>
      <c r="G82" s="181" t="s">
        <v>77</v>
      </c>
      <c r="H82" s="92">
        <v>9</v>
      </c>
      <c r="I82" s="181" t="s">
        <v>77</v>
      </c>
      <c r="J82" s="92">
        <v>20</v>
      </c>
      <c r="K82" s="181" t="s">
        <v>77</v>
      </c>
      <c r="L82" s="92">
        <v>27</v>
      </c>
      <c r="M82" s="181" t="s">
        <v>77</v>
      </c>
      <c r="N82" s="92">
        <v>18</v>
      </c>
      <c r="O82" s="181">
        <v>1</v>
      </c>
      <c r="P82" s="92">
        <v>45</v>
      </c>
      <c r="Q82" s="181" t="s">
        <v>77</v>
      </c>
      <c r="R82" s="92">
        <v>45</v>
      </c>
      <c r="S82" s="181">
        <v>0.66666666666666663</v>
      </c>
      <c r="T82" s="92">
        <v>81</v>
      </c>
      <c r="U82" s="181" t="s">
        <v>77</v>
      </c>
      <c r="V82" s="92">
        <v>126</v>
      </c>
      <c r="W82" s="181" t="s">
        <v>77</v>
      </c>
      <c r="X82" s="92">
        <v>69</v>
      </c>
      <c r="Y82" s="181">
        <v>0.53333333333333333</v>
      </c>
      <c r="Z82" s="92">
        <v>54</v>
      </c>
      <c r="AA82" s="181">
        <v>-0.33333333333333331</v>
      </c>
      <c r="AB82" s="92">
        <v>123</v>
      </c>
      <c r="AC82" s="181">
        <v>-2.3809523809523808E-2</v>
      </c>
      <c r="AD82" s="92">
        <v>77</v>
      </c>
      <c r="AE82" s="181">
        <v>0.11594202898550725</v>
      </c>
      <c r="AF82" s="92">
        <v>89</v>
      </c>
      <c r="AG82" s="181">
        <v>0.64814814814814814</v>
      </c>
      <c r="AH82" s="74">
        <v>166</v>
      </c>
      <c r="AI82" s="183">
        <v>0.34959349593495936</v>
      </c>
    </row>
    <row r="84" spans="2:35" ht="15" customHeight="1" x14ac:dyDescent="0.25">
      <c r="B84" s="156" t="s">
        <v>331</v>
      </c>
    </row>
    <row r="85" spans="2:35" ht="15" customHeight="1" x14ac:dyDescent="0.25">
      <c r="B85" s="156" t="s">
        <v>332</v>
      </c>
    </row>
    <row r="86" spans="2:35" ht="15" customHeight="1" x14ac:dyDescent="0.25">
      <c r="B86" s="156" t="s">
        <v>333</v>
      </c>
    </row>
    <row r="87" spans="2:35" ht="15" customHeight="1" x14ac:dyDescent="0.25">
      <c r="B87" s="156" t="s">
        <v>334</v>
      </c>
    </row>
    <row r="88" spans="2:35" ht="15" customHeight="1" x14ac:dyDescent="0.25">
      <c r="B88" s="156" t="s">
        <v>335</v>
      </c>
    </row>
    <row r="89" spans="2:35" ht="15" customHeight="1" x14ac:dyDescent="0.25">
      <c r="B89" s="156" t="s">
        <v>336</v>
      </c>
    </row>
    <row r="90" spans="2:35" ht="15" customHeight="1" x14ac:dyDescent="0.25">
      <c r="B90" s="93" t="s">
        <v>92</v>
      </c>
    </row>
  </sheetData>
  <mergeCells count="3">
    <mergeCell ref="B2:AI2"/>
    <mergeCell ref="B3:AI3"/>
    <mergeCell ref="B4:AI4"/>
  </mergeCells>
  <printOptions horizontalCentered="1"/>
  <pageMargins left="0.23622047244094491" right="0.23622047244094491" top="0.74803149606299213" bottom="0.74803149606299213" header="0.31496062992125984" footer="0.31496062992125984"/>
  <pageSetup paperSize="8" scale="32" orientation="landscape"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B8DC0-9B4D-488E-BC81-F8254178DE27}">
  <sheetPr>
    <tabColor rgb="FFFF0000"/>
  </sheetPr>
  <dimension ref="A1:AI60"/>
  <sheetViews>
    <sheetView zoomScale="90" zoomScaleNormal="90" workbookViewId="0">
      <pane xSplit="2" ySplit="19" topLeftCell="C29" activePane="bottomRight" state="frozen"/>
      <selection pane="topRight" activeCell="C1" sqref="C1"/>
      <selection pane="bottomLeft" activeCell="A20" sqref="A20"/>
      <selection pane="bottomRight" activeCell="B15" sqref="B15:AI15"/>
    </sheetView>
  </sheetViews>
  <sheetFormatPr defaultColWidth="10.7109375" defaultRowHeight="15" customHeight="1" outlineLevelRow="1" x14ac:dyDescent="0.25"/>
  <cols>
    <col min="1" max="1" width="1.7109375" style="7" customWidth="1"/>
    <col min="2" max="2" width="80.7109375" style="1" customWidth="1"/>
    <col min="3" max="6" width="10.7109375" style="24" customWidth="1"/>
    <col min="7" max="7" width="10.7109375" style="31" customWidth="1"/>
    <col min="8" max="8" width="10.7109375" style="24" customWidth="1"/>
    <col min="9" max="9" width="10.7109375" style="31" customWidth="1"/>
    <col min="10" max="10" width="10.7109375" style="24" customWidth="1"/>
    <col min="11" max="11" width="10.7109375" style="31" customWidth="1"/>
    <col min="12" max="12" width="10.7109375" style="24" customWidth="1"/>
    <col min="13" max="13" width="10.7109375" style="31" customWidth="1"/>
    <col min="14" max="14" width="10.7109375" style="24" customWidth="1"/>
    <col min="15" max="15" width="10.7109375" style="31" customWidth="1"/>
    <col min="16" max="16" width="10.7109375" style="24" customWidth="1"/>
    <col min="17" max="17" width="10.7109375" style="31" customWidth="1"/>
    <col min="18" max="18" width="10.7109375" style="24" customWidth="1"/>
    <col min="19" max="19" width="10.7109375" style="31" customWidth="1"/>
    <col min="20" max="20" width="10.7109375" style="24" customWidth="1"/>
    <col min="21" max="21" width="10.7109375" style="31" customWidth="1"/>
    <col min="22" max="22" width="10.7109375" style="24" customWidth="1"/>
    <col min="23" max="23" width="10.7109375" style="31"/>
    <col min="24" max="24" width="10.7109375" style="24"/>
    <col min="25" max="25" width="10.7109375" style="31"/>
    <col min="26" max="26" width="10.7109375" style="24"/>
    <col min="27" max="27" width="10.7109375" style="31"/>
    <col min="28" max="28" width="10.7109375" style="24"/>
    <col min="29" max="29" width="10.7109375" style="31"/>
    <col min="30" max="30" width="10.7109375" style="24"/>
    <col min="31" max="31" width="10.7109375" style="31"/>
    <col min="32" max="32" width="10.7109375" style="24"/>
    <col min="33" max="33" width="10.7109375" style="31"/>
    <col min="34" max="34" width="10.7109375" style="24"/>
    <col min="35" max="35" width="10.7109375" style="31"/>
    <col min="36" max="16384" width="10.7109375" style="7"/>
  </cols>
  <sheetData>
    <row r="1" spans="1:35" ht="15" customHeight="1" x14ac:dyDescent="0.25">
      <c r="A1" s="12"/>
      <c r="B1" s="13"/>
      <c r="C1" s="102"/>
      <c r="D1" s="102"/>
      <c r="E1" s="102"/>
      <c r="F1" s="102"/>
      <c r="G1" s="190"/>
      <c r="H1" s="102"/>
      <c r="I1" s="190"/>
      <c r="J1" s="102"/>
      <c r="K1" s="190"/>
      <c r="L1" s="102"/>
      <c r="M1" s="190"/>
      <c r="N1" s="102"/>
      <c r="O1" s="190"/>
      <c r="P1" s="102"/>
      <c r="Q1" s="190"/>
      <c r="R1" s="102"/>
    </row>
    <row r="2" spans="1:35" ht="15" hidden="1" customHeight="1" outlineLevel="1" x14ac:dyDescent="0.25">
      <c r="A2" s="12"/>
      <c r="B2" s="13"/>
      <c r="C2" s="102"/>
      <c r="D2" s="102"/>
      <c r="E2" s="102"/>
      <c r="F2" s="102"/>
      <c r="G2" s="190"/>
      <c r="H2" s="102"/>
      <c r="I2" s="190"/>
      <c r="J2" s="102"/>
      <c r="K2" s="190"/>
      <c r="L2" s="102"/>
      <c r="M2" s="190"/>
      <c r="N2" s="102"/>
      <c r="O2" s="190"/>
      <c r="P2" s="102"/>
      <c r="Q2" s="190"/>
      <c r="R2" s="102"/>
    </row>
    <row r="3" spans="1:35" ht="15" hidden="1" customHeight="1" outlineLevel="1" x14ac:dyDescent="0.25">
      <c r="A3" s="12"/>
      <c r="B3" s="13"/>
      <c r="C3" s="102"/>
      <c r="D3" s="102"/>
      <c r="E3" s="102"/>
      <c r="F3" s="102"/>
      <c r="G3" s="190"/>
      <c r="H3" s="102"/>
      <c r="I3" s="190"/>
      <c r="J3" s="102"/>
      <c r="K3" s="190"/>
      <c r="L3" s="102"/>
      <c r="M3" s="190"/>
      <c r="N3" s="102"/>
      <c r="O3" s="190"/>
      <c r="P3" s="102"/>
      <c r="Q3" s="190"/>
      <c r="R3" s="102"/>
    </row>
    <row r="4" spans="1:35" ht="15" hidden="1" customHeight="1" outlineLevel="1" x14ac:dyDescent="0.25">
      <c r="A4" s="12"/>
      <c r="B4" s="13"/>
      <c r="C4" s="102"/>
      <c r="D4" s="102"/>
      <c r="E4" s="102"/>
      <c r="F4" s="102"/>
      <c r="G4" s="190"/>
      <c r="H4" s="102"/>
      <c r="I4" s="190"/>
      <c r="J4" s="102"/>
      <c r="K4" s="190"/>
      <c r="L4" s="102"/>
      <c r="M4" s="190"/>
      <c r="N4" s="102"/>
      <c r="O4" s="190"/>
      <c r="P4" s="102"/>
      <c r="Q4" s="190"/>
      <c r="R4" s="102"/>
    </row>
    <row r="5" spans="1:35" ht="15" hidden="1" customHeight="1" outlineLevel="1" x14ac:dyDescent="0.25">
      <c r="A5" s="12"/>
      <c r="B5" s="13"/>
      <c r="C5" s="102"/>
      <c r="D5" s="102"/>
      <c r="E5" s="102"/>
      <c r="F5" s="102"/>
      <c r="G5" s="190"/>
      <c r="H5" s="102"/>
      <c r="I5" s="190"/>
      <c r="J5" s="102"/>
      <c r="K5" s="190"/>
      <c r="L5" s="102"/>
      <c r="M5" s="190"/>
      <c r="N5" s="102"/>
      <c r="O5" s="190"/>
      <c r="P5" s="102"/>
      <c r="Q5" s="190"/>
      <c r="R5" s="102"/>
    </row>
    <row r="6" spans="1:35" ht="15" hidden="1" customHeight="1" outlineLevel="1" x14ac:dyDescent="0.25">
      <c r="A6" s="12"/>
      <c r="B6" s="13"/>
      <c r="C6" s="102"/>
      <c r="D6" s="102"/>
      <c r="E6" s="102"/>
      <c r="F6" s="102"/>
      <c r="G6" s="190"/>
      <c r="H6" s="102"/>
      <c r="I6" s="190"/>
      <c r="J6" s="102"/>
      <c r="K6" s="190"/>
      <c r="L6" s="102"/>
      <c r="M6" s="190"/>
      <c r="N6" s="102"/>
      <c r="O6" s="190"/>
      <c r="P6" s="102"/>
      <c r="Q6" s="190"/>
      <c r="R6" s="102"/>
    </row>
    <row r="7" spans="1:35" ht="15" hidden="1" customHeight="1" outlineLevel="1" x14ac:dyDescent="0.25">
      <c r="A7" s="12"/>
      <c r="B7" s="13"/>
      <c r="C7" s="102"/>
      <c r="D7" s="102"/>
      <c r="E7" s="102"/>
      <c r="F7" s="102"/>
      <c r="G7" s="190"/>
      <c r="H7" s="102"/>
      <c r="I7" s="190"/>
      <c r="J7" s="102"/>
      <c r="K7" s="190"/>
      <c r="L7" s="102"/>
      <c r="M7" s="190"/>
      <c r="N7" s="102"/>
      <c r="O7" s="190"/>
      <c r="P7" s="102"/>
      <c r="Q7" s="190"/>
      <c r="R7" s="102"/>
    </row>
    <row r="8" spans="1:35" ht="15" hidden="1" customHeight="1" outlineLevel="1" x14ac:dyDescent="0.25">
      <c r="A8" s="12"/>
      <c r="B8" s="13"/>
      <c r="C8" s="102"/>
      <c r="D8" s="102"/>
      <c r="E8" s="102"/>
      <c r="F8" s="102"/>
      <c r="G8" s="190"/>
      <c r="H8" s="102"/>
      <c r="I8" s="190"/>
      <c r="J8" s="102"/>
      <c r="K8" s="190"/>
      <c r="L8" s="102"/>
      <c r="M8" s="190"/>
      <c r="N8" s="102"/>
      <c r="O8" s="190"/>
      <c r="P8" s="102"/>
      <c r="Q8" s="190"/>
      <c r="R8" s="102"/>
    </row>
    <row r="9" spans="1:35" ht="15" hidden="1" customHeight="1" outlineLevel="1" x14ac:dyDescent="0.25">
      <c r="A9" s="12"/>
      <c r="B9" s="13"/>
      <c r="C9" s="102"/>
      <c r="D9" s="102"/>
      <c r="E9" s="102"/>
      <c r="F9" s="102"/>
      <c r="G9" s="190"/>
      <c r="H9" s="102"/>
      <c r="I9" s="190"/>
      <c r="J9" s="102"/>
      <c r="K9" s="190"/>
      <c r="L9" s="102"/>
      <c r="M9" s="190"/>
      <c r="N9" s="102"/>
      <c r="O9" s="190"/>
      <c r="P9" s="102"/>
      <c r="Q9" s="190"/>
      <c r="R9" s="102"/>
    </row>
    <row r="10" spans="1:35" ht="15" hidden="1" customHeight="1" outlineLevel="1" x14ac:dyDescent="0.25">
      <c r="A10" s="12"/>
      <c r="B10" s="13"/>
      <c r="C10" s="102"/>
      <c r="D10" s="102"/>
      <c r="E10" s="102"/>
      <c r="F10" s="102"/>
      <c r="G10" s="190"/>
      <c r="H10" s="102"/>
      <c r="I10" s="190"/>
      <c r="J10" s="102"/>
      <c r="K10" s="190"/>
      <c r="L10" s="102"/>
      <c r="M10" s="190"/>
      <c r="N10" s="102"/>
      <c r="O10" s="190"/>
      <c r="P10" s="102"/>
      <c r="Q10" s="190"/>
      <c r="R10" s="102"/>
    </row>
    <row r="11" spans="1:35" ht="15" hidden="1" customHeight="1" outlineLevel="1" x14ac:dyDescent="0.25">
      <c r="A11" s="12"/>
      <c r="B11" s="13"/>
      <c r="C11" s="102"/>
      <c r="D11" s="102"/>
      <c r="E11" s="102"/>
      <c r="F11" s="102"/>
      <c r="G11" s="190"/>
      <c r="H11" s="102"/>
      <c r="I11" s="190"/>
      <c r="J11" s="102"/>
      <c r="K11" s="190"/>
      <c r="L11" s="102"/>
      <c r="M11" s="190"/>
      <c r="N11" s="102"/>
      <c r="O11" s="190"/>
      <c r="P11" s="102"/>
      <c r="Q11" s="190"/>
      <c r="R11" s="102"/>
    </row>
    <row r="12" spans="1:35" ht="15" hidden="1" customHeight="1" outlineLevel="1" x14ac:dyDescent="0.25">
      <c r="A12" s="12"/>
      <c r="B12" s="13"/>
      <c r="C12" s="102"/>
      <c r="D12" s="102"/>
      <c r="E12" s="102"/>
      <c r="F12" s="102"/>
      <c r="G12" s="190"/>
      <c r="H12" s="102"/>
      <c r="I12" s="190"/>
      <c r="J12" s="102"/>
      <c r="K12" s="190"/>
      <c r="L12" s="102"/>
      <c r="M12" s="190"/>
      <c r="N12" s="102"/>
      <c r="O12" s="190"/>
      <c r="P12" s="102"/>
      <c r="Q12" s="190"/>
      <c r="R12" s="102"/>
    </row>
    <row r="13" spans="1:35" ht="15" customHeight="1" collapsed="1" x14ac:dyDescent="0.25">
      <c r="A13" s="12"/>
      <c r="B13" s="232" t="s">
        <v>292</v>
      </c>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row>
    <row r="14" spans="1:35" ht="15" customHeight="1" x14ac:dyDescent="0.25">
      <c r="A14" s="12"/>
      <c r="B14" s="232" t="s">
        <v>337</v>
      </c>
      <c r="C14" s="232"/>
      <c r="D14" s="232"/>
      <c r="E14" s="232"/>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row>
    <row r="15" spans="1:35" ht="15" customHeight="1" x14ac:dyDescent="0.25">
      <c r="A15" s="12"/>
      <c r="B15" s="232" t="s">
        <v>294</v>
      </c>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row>
    <row r="16" spans="1:35" ht="15" customHeight="1" x14ac:dyDescent="0.25">
      <c r="A16" s="12"/>
      <c r="B16" s="13"/>
      <c r="C16" s="102"/>
      <c r="D16" s="102"/>
      <c r="E16" s="102"/>
      <c r="F16" s="102"/>
      <c r="G16" s="190"/>
      <c r="H16" s="102"/>
      <c r="I16" s="190"/>
      <c r="J16" s="102"/>
      <c r="K16" s="190"/>
      <c r="L16" s="102"/>
      <c r="M16" s="190"/>
      <c r="N16" s="102"/>
      <c r="O16" s="190"/>
      <c r="P16" s="102"/>
      <c r="Q16" s="190"/>
      <c r="R16" s="102"/>
    </row>
    <row r="17" spans="1:35" ht="15" customHeight="1" x14ac:dyDescent="0.25">
      <c r="A17" s="12"/>
      <c r="B17" s="179" t="s">
        <v>295</v>
      </c>
      <c r="C17" s="68" t="s">
        <v>296</v>
      </c>
      <c r="D17" s="68" t="s">
        <v>297</v>
      </c>
      <c r="E17" s="68" t="s">
        <v>298</v>
      </c>
      <c r="F17" s="94" t="s">
        <v>296</v>
      </c>
      <c r="G17" s="32" t="s">
        <v>299</v>
      </c>
      <c r="H17" s="94" t="s">
        <v>297</v>
      </c>
      <c r="I17" s="32" t="s">
        <v>299</v>
      </c>
      <c r="J17" s="94" t="s">
        <v>298</v>
      </c>
      <c r="K17" s="32" t="s">
        <v>299</v>
      </c>
      <c r="L17" s="94" t="s">
        <v>296</v>
      </c>
      <c r="M17" s="32" t="s">
        <v>299</v>
      </c>
      <c r="N17" s="94" t="s">
        <v>297</v>
      </c>
      <c r="O17" s="32" t="s">
        <v>299</v>
      </c>
      <c r="P17" s="94" t="s">
        <v>298</v>
      </c>
      <c r="Q17" s="32" t="s">
        <v>299</v>
      </c>
      <c r="R17" s="94" t="s">
        <v>296</v>
      </c>
      <c r="S17" s="32" t="s">
        <v>299</v>
      </c>
      <c r="T17" s="94" t="s">
        <v>297</v>
      </c>
      <c r="U17" s="32" t="s">
        <v>299</v>
      </c>
      <c r="V17" s="94" t="s">
        <v>298</v>
      </c>
      <c r="W17" s="32" t="s">
        <v>299</v>
      </c>
      <c r="X17" s="94" t="s">
        <v>296</v>
      </c>
      <c r="Y17" s="32" t="s">
        <v>299</v>
      </c>
      <c r="Z17" s="94" t="s">
        <v>297</v>
      </c>
      <c r="AA17" s="32" t="s">
        <v>299</v>
      </c>
      <c r="AB17" s="94" t="s">
        <v>298</v>
      </c>
      <c r="AC17" s="32" t="s">
        <v>299</v>
      </c>
      <c r="AD17" s="94" t="s">
        <v>296</v>
      </c>
      <c r="AE17" s="32" t="s">
        <v>299</v>
      </c>
      <c r="AF17" s="94" t="s">
        <v>297</v>
      </c>
      <c r="AG17" s="32" t="s">
        <v>299</v>
      </c>
      <c r="AH17" s="94" t="s">
        <v>298</v>
      </c>
      <c r="AI17" s="32" t="s">
        <v>299</v>
      </c>
    </row>
    <row r="18" spans="1:35" ht="15" customHeight="1" x14ac:dyDescent="0.25">
      <c r="A18" s="12"/>
      <c r="B18" s="179"/>
      <c r="C18" s="69" t="s">
        <v>300</v>
      </c>
      <c r="D18" s="69" t="s">
        <v>301</v>
      </c>
      <c r="E18" s="69" t="s">
        <v>301</v>
      </c>
      <c r="F18" s="95" t="s">
        <v>302</v>
      </c>
      <c r="G18" s="33" t="s">
        <v>303</v>
      </c>
      <c r="H18" s="95" t="s">
        <v>304</v>
      </c>
      <c r="I18" s="33" t="s">
        <v>303</v>
      </c>
      <c r="J18" s="95" t="s">
        <v>304</v>
      </c>
      <c r="K18" s="33" t="s">
        <v>303</v>
      </c>
      <c r="L18" s="95" t="s">
        <v>305</v>
      </c>
      <c r="M18" s="33" t="s">
        <v>303</v>
      </c>
      <c r="N18" s="95" t="s">
        <v>306</v>
      </c>
      <c r="O18" s="33" t="s">
        <v>303</v>
      </c>
      <c r="P18" s="95" t="s">
        <v>306</v>
      </c>
      <c r="Q18" s="33" t="s">
        <v>303</v>
      </c>
      <c r="R18" s="95" t="s">
        <v>307</v>
      </c>
      <c r="S18" s="33" t="s">
        <v>303</v>
      </c>
      <c r="T18" s="95" t="s">
        <v>308</v>
      </c>
      <c r="U18" s="33" t="s">
        <v>303</v>
      </c>
      <c r="V18" s="95" t="s">
        <v>308</v>
      </c>
      <c r="W18" s="33" t="s">
        <v>303</v>
      </c>
      <c r="X18" s="95" t="s">
        <v>309</v>
      </c>
      <c r="Y18" s="33" t="s">
        <v>303</v>
      </c>
      <c r="Z18" s="95" t="s">
        <v>310</v>
      </c>
      <c r="AA18" s="33" t="s">
        <v>303</v>
      </c>
      <c r="AB18" s="95" t="s">
        <v>310</v>
      </c>
      <c r="AC18" s="33" t="s">
        <v>303</v>
      </c>
      <c r="AD18" s="95" t="s">
        <v>311</v>
      </c>
      <c r="AE18" s="33" t="s">
        <v>303</v>
      </c>
      <c r="AF18" s="95" t="s">
        <v>312</v>
      </c>
      <c r="AG18" s="33" t="s">
        <v>303</v>
      </c>
      <c r="AH18" s="95" t="s">
        <v>312</v>
      </c>
      <c r="AI18" s="33" t="s">
        <v>303</v>
      </c>
    </row>
    <row r="19" spans="1:35" ht="15" customHeight="1" x14ac:dyDescent="0.25">
      <c r="A19" s="12"/>
      <c r="B19" s="179"/>
      <c r="C19" s="70"/>
      <c r="D19" s="70"/>
      <c r="E19" s="70"/>
      <c r="F19" s="96"/>
      <c r="G19" s="63"/>
      <c r="H19" s="96"/>
      <c r="I19" s="63"/>
      <c r="J19" s="96"/>
      <c r="K19" s="63"/>
      <c r="L19" s="96"/>
      <c r="M19" s="63"/>
      <c r="N19" s="96"/>
      <c r="O19" s="63"/>
      <c r="P19" s="96"/>
      <c r="Q19" s="63"/>
      <c r="R19" s="96"/>
      <c r="S19" s="63"/>
      <c r="T19" s="96"/>
      <c r="U19" s="63"/>
      <c r="V19" s="96"/>
      <c r="W19" s="63"/>
      <c r="X19" s="96"/>
      <c r="Y19" s="63"/>
      <c r="Z19" s="96"/>
      <c r="AA19" s="63"/>
      <c r="AB19" s="96"/>
      <c r="AC19" s="63"/>
      <c r="AD19" s="96"/>
      <c r="AE19" s="63"/>
      <c r="AF19" s="96"/>
      <c r="AG19" s="63"/>
      <c r="AH19" s="96"/>
      <c r="AI19" s="63"/>
    </row>
    <row r="20" spans="1:35" ht="15" customHeight="1" x14ac:dyDescent="0.25">
      <c r="A20" s="12"/>
      <c r="B20" s="13"/>
      <c r="C20" s="87"/>
      <c r="D20" s="87"/>
      <c r="E20" s="87"/>
      <c r="F20" s="88"/>
      <c r="G20" s="191"/>
      <c r="H20" s="88"/>
      <c r="I20" s="191"/>
      <c r="J20" s="88"/>
      <c r="K20" s="191"/>
      <c r="L20" s="88"/>
      <c r="M20" s="191"/>
      <c r="N20" s="88"/>
      <c r="O20" s="191"/>
      <c r="P20" s="88"/>
      <c r="Q20" s="191"/>
      <c r="R20" s="88"/>
      <c r="S20" s="191"/>
      <c r="T20" s="88"/>
      <c r="U20" s="191"/>
      <c r="V20" s="88"/>
      <c r="W20" s="191"/>
      <c r="X20" s="88"/>
      <c r="Y20" s="191"/>
      <c r="Z20" s="88"/>
      <c r="AA20" s="191"/>
      <c r="AB20" s="88"/>
      <c r="AC20" s="191"/>
      <c r="AD20" s="88"/>
      <c r="AE20" s="191"/>
      <c r="AF20" s="88"/>
      <c r="AG20" s="191"/>
      <c r="AH20" s="76"/>
      <c r="AI20" s="193"/>
    </row>
    <row r="21" spans="1:35" ht="15" customHeight="1" x14ac:dyDescent="0.25">
      <c r="A21" s="12"/>
      <c r="B21" s="192" t="s">
        <v>338</v>
      </c>
      <c r="C21" s="87"/>
      <c r="D21" s="87"/>
      <c r="E21" s="87"/>
      <c r="F21" s="88"/>
      <c r="G21" s="191"/>
      <c r="H21" s="88"/>
      <c r="I21" s="191"/>
      <c r="J21" s="88"/>
      <c r="K21" s="191"/>
      <c r="L21" s="88"/>
      <c r="M21" s="191"/>
      <c r="N21" s="88"/>
      <c r="O21" s="191"/>
      <c r="P21" s="88"/>
      <c r="Q21" s="191"/>
      <c r="R21" s="88"/>
      <c r="S21" s="191"/>
      <c r="T21" s="88"/>
      <c r="U21" s="191"/>
      <c r="V21" s="88"/>
      <c r="W21" s="191"/>
      <c r="X21" s="88"/>
      <c r="Y21" s="191"/>
      <c r="Z21" s="88"/>
      <c r="AA21" s="191"/>
      <c r="AB21" s="88"/>
      <c r="AC21" s="191"/>
      <c r="AD21" s="88"/>
      <c r="AE21" s="191"/>
      <c r="AF21" s="88"/>
      <c r="AG21" s="191"/>
      <c r="AH21" s="76"/>
      <c r="AI21" s="193"/>
    </row>
    <row r="22" spans="1:35" ht="15" customHeight="1" x14ac:dyDescent="0.25">
      <c r="A22" s="12"/>
      <c r="B22" s="179" t="s">
        <v>280</v>
      </c>
      <c r="C22" s="87"/>
      <c r="D22" s="87"/>
      <c r="E22" s="87"/>
      <c r="F22" s="88"/>
      <c r="G22" s="191"/>
      <c r="H22" s="88"/>
      <c r="I22" s="191"/>
      <c r="J22" s="88"/>
      <c r="K22" s="191"/>
      <c r="L22" s="88"/>
      <c r="M22" s="191"/>
      <c r="N22" s="88"/>
      <c r="O22" s="191"/>
      <c r="P22" s="88"/>
      <c r="Q22" s="191"/>
      <c r="R22" s="88"/>
      <c r="S22" s="191"/>
      <c r="T22" s="88"/>
      <c r="U22" s="191"/>
      <c r="V22" s="88"/>
      <c r="W22" s="191"/>
      <c r="X22" s="88"/>
      <c r="Y22" s="191"/>
      <c r="Z22" s="88"/>
      <c r="AA22" s="191"/>
      <c r="AB22" s="88"/>
      <c r="AC22" s="191"/>
      <c r="AD22" s="88"/>
      <c r="AE22" s="191"/>
      <c r="AF22" s="88"/>
      <c r="AG22" s="191"/>
      <c r="AH22" s="76"/>
      <c r="AI22" s="193"/>
    </row>
    <row r="23" spans="1:35" ht="15" customHeight="1" x14ac:dyDescent="0.25">
      <c r="A23" s="12"/>
      <c r="B23" s="13" t="s">
        <v>339</v>
      </c>
      <c r="C23" s="87">
        <v>17956</v>
      </c>
      <c r="D23" s="87">
        <v>18338</v>
      </c>
      <c r="E23" s="87">
        <v>18338</v>
      </c>
      <c r="F23" s="88">
        <v>18497</v>
      </c>
      <c r="G23" s="191">
        <v>3.012920472265538E-2</v>
      </c>
      <c r="H23" s="88">
        <v>18775</v>
      </c>
      <c r="I23" s="191">
        <v>2.3830297742392845E-2</v>
      </c>
      <c r="J23" s="88">
        <v>18775</v>
      </c>
      <c r="K23" s="191">
        <v>2.3830297742392845E-2</v>
      </c>
      <c r="L23" s="88">
        <v>19029</v>
      </c>
      <c r="M23" s="191">
        <v>2.8761420770935828E-2</v>
      </c>
      <c r="N23" s="88">
        <v>19471</v>
      </c>
      <c r="O23" s="191">
        <v>3.7070572569906791E-2</v>
      </c>
      <c r="P23" s="88">
        <v>19471</v>
      </c>
      <c r="Q23" s="191">
        <v>3.7070572569906791E-2</v>
      </c>
      <c r="R23" s="88">
        <v>20049</v>
      </c>
      <c r="S23" s="191">
        <v>5.3602396342424717E-2</v>
      </c>
      <c r="T23" s="88">
        <v>20814</v>
      </c>
      <c r="U23" s="191">
        <v>6.8974372143187301E-2</v>
      </c>
      <c r="V23" s="88">
        <v>20814</v>
      </c>
      <c r="W23" s="191">
        <v>6.8974372143187301E-2</v>
      </c>
      <c r="X23" s="88">
        <v>21662</v>
      </c>
      <c r="Y23" s="191">
        <v>8.045289041847474E-2</v>
      </c>
      <c r="Z23" s="88">
        <v>22499</v>
      </c>
      <c r="AA23" s="191">
        <v>8.0955126357259544E-2</v>
      </c>
      <c r="AB23" s="88">
        <v>22499</v>
      </c>
      <c r="AC23" s="191">
        <v>8.0955126357259544E-2</v>
      </c>
      <c r="AD23" s="88">
        <v>23432</v>
      </c>
      <c r="AE23" s="191">
        <v>8.1709906749145966E-2</v>
      </c>
      <c r="AF23" s="88">
        <v>24186</v>
      </c>
      <c r="AG23" s="191">
        <v>7.4981110271567619E-2</v>
      </c>
      <c r="AH23" s="76">
        <v>24186</v>
      </c>
      <c r="AI23" s="193">
        <v>7.4981110271567619E-2</v>
      </c>
    </row>
    <row r="24" spans="1:35" ht="15" customHeight="1" x14ac:dyDescent="0.25">
      <c r="A24" s="12"/>
      <c r="B24" s="13" t="s">
        <v>340</v>
      </c>
      <c r="C24" s="87">
        <v>8105</v>
      </c>
      <c r="D24" s="87">
        <v>8244</v>
      </c>
      <c r="E24" s="87">
        <v>8244</v>
      </c>
      <c r="F24" s="88">
        <v>8381</v>
      </c>
      <c r="G24" s="191">
        <v>3.4053053670573721E-2</v>
      </c>
      <c r="H24" s="88">
        <v>8484</v>
      </c>
      <c r="I24" s="191">
        <v>2.9112081513828238E-2</v>
      </c>
      <c r="J24" s="88">
        <v>8484</v>
      </c>
      <c r="K24" s="191">
        <v>2.9112081513828238E-2</v>
      </c>
      <c r="L24" s="88">
        <v>8564</v>
      </c>
      <c r="M24" s="191">
        <v>2.1835103209640855E-2</v>
      </c>
      <c r="N24" s="88">
        <v>8585</v>
      </c>
      <c r="O24" s="191">
        <v>1.1904761904761904E-2</v>
      </c>
      <c r="P24" s="88">
        <v>8585</v>
      </c>
      <c r="Q24" s="191">
        <v>1.1904761904761904E-2</v>
      </c>
      <c r="R24" s="88">
        <v>8669</v>
      </c>
      <c r="S24" s="191">
        <v>1.226062587575899E-2</v>
      </c>
      <c r="T24" s="88">
        <v>8740</v>
      </c>
      <c r="U24" s="191">
        <v>1.8054746651135701E-2</v>
      </c>
      <c r="V24" s="88">
        <v>8740</v>
      </c>
      <c r="W24" s="191">
        <v>1.8054746651135701E-2</v>
      </c>
      <c r="X24" s="88">
        <v>8808</v>
      </c>
      <c r="Y24" s="191">
        <v>1.6034144653362555E-2</v>
      </c>
      <c r="Z24" s="88">
        <v>8826</v>
      </c>
      <c r="AA24" s="191">
        <v>9.8398169336384438E-3</v>
      </c>
      <c r="AB24" s="88">
        <v>8826</v>
      </c>
      <c r="AC24" s="191">
        <v>9.8398169336384438E-3</v>
      </c>
      <c r="AD24" s="88">
        <v>8889</v>
      </c>
      <c r="AE24" s="191">
        <v>9.1961852861035427E-3</v>
      </c>
      <c r="AF24" s="88">
        <v>8942</v>
      </c>
      <c r="AG24" s="191">
        <v>1.3142986630410152E-2</v>
      </c>
      <c r="AH24" s="76">
        <v>8942</v>
      </c>
      <c r="AI24" s="193">
        <v>1.3142986630410152E-2</v>
      </c>
    </row>
    <row r="25" spans="1:35" ht="15" customHeight="1" x14ac:dyDescent="0.25">
      <c r="A25" s="12"/>
      <c r="B25" s="13" t="s">
        <v>341</v>
      </c>
      <c r="C25" s="87">
        <v>182</v>
      </c>
      <c r="D25" s="87">
        <v>248</v>
      </c>
      <c r="E25" s="87">
        <v>248</v>
      </c>
      <c r="F25" s="88">
        <v>339</v>
      </c>
      <c r="G25" s="191">
        <v>0.86263736263736268</v>
      </c>
      <c r="H25" s="88">
        <v>402</v>
      </c>
      <c r="I25" s="191">
        <v>0.62096774193548387</v>
      </c>
      <c r="J25" s="88">
        <v>402</v>
      </c>
      <c r="K25" s="191">
        <v>0.62096774193548387</v>
      </c>
      <c r="L25" s="88">
        <v>424</v>
      </c>
      <c r="M25" s="191">
        <v>0.25073746312684364</v>
      </c>
      <c r="N25" s="88">
        <v>436</v>
      </c>
      <c r="O25" s="191">
        <v>8.45771144278607E-2</v>
      </c>
      <c r="P25" s="88">
        <v>436</v>
      </c>
      <c r="Q25" s="191">
        <v>8.45771144278607E-2</v>
      </c>
      <c r="R25" s="88">
        <v>458</v>
      </c>
      <c r="S25" s="191">
        <v>8.0188679245283015E-2</v>
      </c>
      <c r="T25" s="88">
        <v>470</v>
      </c>
      <c r="U25" s="191">
        <v>7.7981651376146793E-2</v>
      </c>
      <c r="V25" s="88">
        <v>470</v>
      </c>
      <c r="W25" s="191">
        <v>7.7981651376146793E-2</v>
      </c>
      <c r="X25" s="88">
        <v>494</v>
      </c>
      <c r="Y25" s="191">
        <v>7.8602620087336247E-2</v>
      </c>
      <c r="Z25" s="88">
        <v>514</v>
      </c>
      <c r="AA25" s="191">
        <v>9.3617021276595741E-2</v>
      </c>
      <c r="AB25" s="88">
        <v>514</v>
      </c>
      <c r="AC25" s="191">
        <v>9.3617021276595741E-2</v>
      </c>
      <c r="AD25" s="88">
        <v>543</v>
      </c>
      <c r="AE25" s="191">
        <v>9.9190283400809723E-2</v>
      </c>
      <c r="AF25" s="88">
        <v>569</v>
      </c>
      <c r="AG25" s="191">
        <v>0.10700389105058365</v>
      </c>
      <c r="AH25" s="76">
        <v>569</v>
      </c>
      <c r="AI25" s="193">
        <v>0.10700389105058365</v>
      </c>
    </row>
    <row r="26" spans="1:35" ht="15" customHeight="1" x14ac:dyDescent="0.25">
      <c r="A26" s="12"/>
      <c r="B26" s="13" t="s">
        <v>342</v>
      </c>
      <c r="C26" s="87">
        <v>3723</v>
      </c>
      <c r="D26" s="87">
        <v>3627</v>
      </c>
      <c r="E26" s="87">
        <v>3627</v>
      </c>
      <c r="F26" s="88">
        <v>3180</v>
      </c>
      <c r="G26" s="191">
        <v>-0.14585012087026591</v>
      </c>
      <c r="H26" s="88">
        <v>3158</v>
      </c>
      <c r="I26" s="191">
        <v>-0.12930796801764544</v>
      </c>
      <c r="J26" s="88">
        <v>3158</v>
      </c>
      <c r="K26" s="191">
        <v>-0.12930796801764544</v>
      </c>
      <c r="L26" s="88">
        <v>3061</v>
      </c>
      <c r="M26" s="191">
        <v>-3.7421383647798741E-2</v>
      </c>
      <c r="N26" s="88">
        <v>3023</v>
      </c>
      <c r="O26" s="191">
        <v>-4.2748575047498419E-2</v>
      </c>
      <c r="P26" s="88">
        <v>3023</v>
      </c>
      <c r="Q26" s="191">
        <v>-4.2748575047498419E-2</v>
      </c>
      <c r="R26" s="88">
        <v>3033</v>
      </c>
      <c r="S26" s="191">
        <v>-9.1473374714145708E-3</v>
      </c>
      <c r="T26" s="88">
        <v>3035</v>
      </c>
      <c r="U26" s="191">
        <v>3.9695666556400925E-3</v>
      </c>
      <c r="V26" s="88">
        <v>3035</v>
      </c>
      <c r="W26" s="191">
        <v>3.9695666556400925E-3</v>
      </c>
      <c r="X26" s="88">
        <v>3011</v>
      </c>
      <c r="Y26" s="191">
        <v>-7.2535443455324757E-3</v>
      </c>
      <c r="Z26" s="88">
        <v>2935</v>
      </c>
      <c r="AA26" s="191">
        <v>-3.2948929159802305E-2</v>
      </c>
      <c r="AB26" s="88">
        <v>2935</v>
      </c>
      <c r="AC26" s="191">
        <v>-3.2948929159802305E-2</v>
      </c>
      <c r="AD26" s="88">
        <v>2863</v>
      </c>
      <c r="AE26" s="191">
        <v>-4.9153105280637661E-2</v>
      </c>
      <c r="AF26" s="88">
        <v>2823</v>
      </c>
      <c r="AG26" s="191">
        <v>-3.8160136286201025E-2</v>
      </c>
      <c r="AH26" s="76">
        <v>2823</v>
      </c>
      <c r="AI26" s="193">
        <v>-3.8160136286201025E-2</v>
      </c>
    </row>
    <row r="27" spans="1:35" ht="15" customHeight="1" x14ac:dyDescent="0.25">
      <c r="A27" s="12"/>
      <c r="B27" s="13" t="s">
        <v>343</v>
      </c>
      <c r="C27" s="87">
        <v>2234</v>
      </c>
      <c r="D27" s="87">
        <v>2245</v>
      </c>
      <c r="E27" s="87">
        <v>2245</v>
      </c>
      <c r="F27" s="88">
        <v>2380</v>
      </c>
      <c r="G27" s="191">
        <v>6.535362578334826E-2</v>
      </c>
      <c r="H27" s="88">
        <v>2416</v>
      </c>
      <c r="I27" s="191">
        <v>7.6169265033407568E-2</v>
      </c>
      <c r="J27" s="88">
        <v>2416</v>
      </c>
      <c r="K27" s="191">
        <v>7.6169265033407568E-2</v>
      </c>
      <c r="L27" s="88">
        <v>2462</v>
      </c>
      <c r="M27" s="191">
        <v>3.4453781512605045E-2</v>
      </c>
      <c r="N27" s="88">
        <v>2511</v>
      </c>
      <c r="O27" s="191">
        <v>3.9321192052980132E-2</v>
      </c>
      <c r="P27" s="88">
        <v>2511</v>
      </c>
      <c r="Q27" s="191">
        <v>3.9321192052980132E-2</v>
      </c>
      <c r="R27" s="88">
        <v>2578</v>
      </c>
      <c r="S27" s="191">
        <v>4.7116165718927704E-2</v>
      </c>
      <c r="T27" s="88">
        <v>2726</v>
      </c>
      <c r="U27" s="191">
        <v>8.5623257666268424E-2</v>
      </c>
      <c r="V27" s="88">
        <v>2726</v>
      </c>
      <c r="W27" s="191">
        <v>8.5623257666268424E-2</v>
      </c>
      <c r="X27" s="88">
        <v>2863</v>
      </c>
      <c r="Y27" s="191">
        <v>0.11055081458494957</v>
      </c>
      <c r="Z27" s="88">
        <v>2973</v>
      </c>
      <c r="AA27" s="191">
        <v>9.0608950843727068E-2</v>
      </c>
      <c r="AB27" s="88">
        <v>2973</v>
      </c>
      <c r="AC27" s="191">
        <v>9.0608950843727068E-2</v>
      </c>
      <c r="AD27" s="88">
        <v>3072</v>
      </c>
      <c r="AE27" s="191">
        <v>7.3000349283967869E-2</v>
      </c>
      <c r="AF27" s="88">
        <v>3097</v>
      </c>
      <c r="AG27" s="191">
        <v>4.1708711738984189E-2</v>
      </c>
      <c r="AH27" s="76">
        <v>3097</v>
      </c>
      <c r="AI27" s="193">
        <v>4.1708711738984189E-2</v>
      </c>
    </row>
    <row r="28" spans="1:35" ht="15" customHeight="1" x14ac:dyDescent="0.25">
      <c r="A28" s="12"/>
      <c r="B28" s="13" t="s">
        <v>344</v>
      </c>
      <c r="C28" s="87">
        <v>2832</v>
      </c>
      <c r="D28" s="87">
        <v>3132</v>
      </c>
      <c r="E28" s="87">
        <v>3132</v>
      </c>
      <c r="F28" s="88">
        <v>3482</v>
      </c>
      <c r="G28" s="191">
        <v>0.22951977401129944</v>
      </c>
      <c r="H28" s="88">
        <v>3784</v>
      </c>
      <c r="I28" s="191">
        <v>0.20817369093231161</v>
      </c>
      <c r="J28" s="88">
        <v>3784</v>
      </c>
      <c r="K28" s="191">
        <v>0.20817369093231161</v>
      </c>
      <c r="L28" s="88">
        <v>4240</v>
      </c>
      <c r="M28" s="191">
        <v>0.21769098219414129</v>
      </c>
      <c r="N28" s="88">
        <v>4676</v>
      </c>
      <c r="O28" s="191">
        <v>0.23572938689217759</v>
      </c>
      <c r="P28" s="88">
        <v>4676</v>
      </c>
      <c r="Q28" s="191">
        <v>0.23572938689217759</v>
      </c>
      <c r="R28" s="88">
        <v>5128</v>
      </c>
      <c r="S28" s="191">
        <v>0.20943396226415095</v>
      </c>
      <c r="T28" s="88">
        <v>5700</v>
      </c>
      <c r="U28" s="191">
        <v>0.21899059024807527</v>
      </c>
      <c r="V28" s="88">
        <v>5700</v>
      </c>
      <c r="W28" s="191">
        <v>0.21899059024807527</v>
      </c>
      <c r="X28" s="88">
        <v>6360</v>
      </c>
      <c r="Y28" s="191">
        <v>0.24024960998439937</v>
      </c>
      <c r="Z28" s="88">
        <v>7124</v>
      </c>
      <c r="AA28" s="191">
        <v>0.24982456140350878</v>
      </c>
      <c r="AB28" s="88">
        <v>7124</v>
      </c>
      <c r="AC28" s="191">
        <v>0.24982456140350878</v>
      </c>
      <c r="AD28" s="88">
        <v>7907</v>
      </c>
      <c r="AE28" s="191">
        <v>0.24323899371069183</v>
      </c>
      <c r="AF28" s="88">
        <v>8613</v>
      </c>
      <c r="AG28" s="191">
        <v>0.20901179112857945</v>
      </c>
      <c r="AH28" s="76">
        <v>8613</v>
      </c>
      <c r="AI28" s="193">
        <v>0.20901179112857945</v>
      </c>
    </row>
    <row r="29" spans="1:35" ht="15" customHeight="1" x14ac:dyDescent="0.25">
      <c r="A29" s="12"/>
      <c r="B29" s="13" t="s">
        <v>345</v>
      </c>
      <c r="C29" s="87">
        <v>939</v>
      </c>
      <c r="D29" s="87">
        <v>1045</v>
      </c>
      <c r="E29" s="87">
        <v>1045</v>
      </c>
      <c r="F29" s="88">
        <v>1148</v>
      </c>
      <c r="G29" s="191">
        <v>0.22257720979765708</v>
      </c>
      <c r="H29" s="88">
        <v>1289</v>
      </c>
      <c r="I29" s="191">
        <v>0.23349282296650717</v>
      </c>
      <c r="J29" s="88">
        <v>1289</v>
      </c>
      <c r="K29" s="191">
        <v>0.23349282296650717</v>
      </c>
      <c r="L29" s="88">
        <v>1449</v>
      </c>
      <c r="M29" s="191">
        <v>0.26219512195121952</v>
      </c>
      <c r="N29" s="88">
        <v>1552</v>
      </c>
      <c r="O29" s="191">
        <v>0.20403413498836306</v>
      </c>
      <c r="P29" s="88">
        <v>1552</v>
      </c>
      <c r="Q29" s="191">
        <v>0.20403413498836306</v>
      </c>
      <c r="R29" s="88">
        <v>1648</v>
      </c>
      <c r="S29" s="191">
        <v>0.13733609385783299</v>
      </c>
      <c r="T29" s="88">
        <v>1742</v>
      </c>
      <c r="U29" s="191">
        <v>0.12242268041237113</v>
      </c>
      <c r="V29" s="88">
        <v>1742</v>
      </c>
      <c r="W29" s="191">
        <v>0.12242268041237113</v>
      </c>
      <c r="X29" s="88">
        <v>1887</v>
      </c>
      <c r="Y29" s="191">
        <v>0.14502427184466019</v>
      </c>
      <c r="Z29" s="88">
        <v>2040</v>
      </c>
      <c r="AA29" s="191">
        <v>0.17106773823191734</v>
      </c>
      <c r="AB29" s="88">
        <v>2040</v>
      </c>
      <c r="AC29" s="191">
        <v>0.17106773823191734</v>
      </c>
      <c r="AD29" s="88">
        <v>2222</v>
      </c>
      <c r="AE29" s="191">
        <v>0.17753047164811872</v>
      </c>
      <c r="AF29" s="88">
        <v>2362</v>
      </c>
      <c r="AG29" s="191">
        <v>0.15784313725490196</v>
      </c>
      <c r="AH29" s="76">
        <v>2362</v>
      </c>
      <c r="AI29" s="193">
        <v>0.15784313725490196</v>
      </c>
    </row>
    <row r="30" spans="1:35" ht="15" customHeight="1" x14ac:dyDescent="0.25">
      <c r="A30" s="12"/>
      <c r="B30" s="13" t="s">
        <v>346</v>
      </c>
      <c r="C30" s="210">
        <v>0.11963533811051774</v>
      </c>
      <c r="D30" s="210">
        <v>0.11898446491894443</v>
      </c>
      <c r="E30" s="210">
        <v>0.11769993470938567</v>
      </c>
      <c r="F30" s="211">
        <v>0.12331891179112486</v>
      </c>
      <c r="G30" s="191"/>
      <c r="H30" s="211">
        <v>0.11162498849040636</v>
      </c>
      <c r="I30" s="191"/>
      <c r="J30" s="211">
        <v>0.11511655988147584</v>
      </c>
      <c r="K30" s="191"/>
      <c r="L30" s="211">
        <v>0.10687881210798778</v>
      </c>
      <c r="M30" s="191"/>
      <c r="N30" s="211">
        <v>0.11893050049211817</v>
      </c>
      <c r="O30" s="191"/>
      <c r="P30" s="211">
        <v>0.11041903395293073</v>
      </c>
      <c r="Q30" s="191"/>
      <c r="R30" s="211">
        <v>0.10816965590769834</v>
      </c>
      <c r="S30" s="191"/>
      <c r="T30" s="211">
        <v>0.11242389665946173</v>
      </c>
      <c r="U30" s="191"/>
      <c r="V30" s="211">
        <v>0.10794744001441448</v>
      </c>
      <c r="W30" s="191"/>
      <c r="X30" s="211">
        <v>0.11430184243171582</v>
      </c>
      <c r="Y30" s="191"/>
      <c r="Z30" s="211">
        <v>0.1229902321156664</v>
      </c>
      <c r="AA30" s="191"/>
      <c r="AB30" s="211">
        <v>0.11630454690813574</v>
      </c>
      <c r="AC30" s="191"/>
      <c r="AD30" s="211">
        <v>0.11365642218030214</v>
      </c>
      <c r="AE30" s="191"/>
      <c r="AF30" s="211">
        <v>0.12124346084458248</v>
      </c>
      <c r="AG30" s="191"/>
      <c r="AH30" s="217">
        <v>0.11413345032564726</v>
      </c>
      <c r="AI30" s="193"/>
    </row>
    <row r="31" spans="1:35" ht="15" customHeight="1" x14ac:dyDescent="0.25">
      <c r="A31" s="12"/>
      <c r="B31" s="13" t="s">
        <v>347</v>
      </c>
      <c r="C31" s="212">
        <v>54.58</v>
      </c>
      <c r="D31" s="212">
        <v>52.34</v>
      </c>
      <c r="E31" s="212">
        <v>53.61</v>
      </c>
      <c r="F31" s="213">
        <v>50.31</v>
      </c>
      <c r="G31" s="191">
        <v>-7.8233785269329351E-2</v>
      </c>
      <c r="H31" s="213">
        <v>47.53</v>
      </c>
      <c r="I31" s="191">
        <v>-9.1899121131066144E-2</v>
      </c>
      <c r="J31" s="213">
        <v>48.96</v>
      </c>
      <c r="K31" s="191">
        <v>-8.6737548964745365E-2</v>
      </c>
      <c r="L31" s="213">
        <v>45.99</v>
      </c>
      <c r="M31" s="191">
        <v>-8.5867620751341689E-2</v>
      </c>
      <c r="N31" s="213">
        <v>48.16</v>
      </c>
      <c r="O31" s="191">
        <v>1.3254786450662644E-2</v>
      </c>
      <c r="P31" s="213">
        <v>47.16</v>
      </c>
      <c r="Q31" s="191">
        <v>-3.6764705882353026E-2</v>
      </c>
      <c r="R31" s="213">
        <v>48.29</v>
      </c>
      <c r="S31" s="191">
        <v>5.0010871928680083E-2</v>
      </c>
      <c r="T31" s="213">
        <v>48.74</v>
      </c>
      <c r="U31" s="191">
        <v>1.2043189368770878E-2</v>
      </c>
      <c r="V31" s="213">
        <v>48.53</v>
      </c>
      <c r="W31" s="191">
        <v>2.9050042408821135E-2</v>
      </c>
      <c r="X31" s="213">
        <v>50.47</v>
      </c>
      <c r="Y31" s="191">
        <v>4.514392213708842E-2</v>
      </c>
      <c r="Z31" s="213">
        <v>51.69</v>
      </c>
      <c r="AA31" s="191">
        <v>6.0525235945834956E-2</v>
      </c>
      <c r="AB31" s="213">
        <v>51.15</v>
      </c>
      <c r="AC31" s="191">
        <v>5.398722439727998E-2</v>
      </c>
      <c r="AD31" s="213">
        <v>53.18</v>
      </c>
      <c r="AE31" s="191">
        <v>5.3695264513572434E-2</v>
      </c>
      <c r="AF31" s="213">
        <v>52.49</v>
      </c>
      <c r="AG31" s="191">
        <v>1.5476881408396292E-2</v>
      </c>
      <c r="AH31" s="218">
        <v>52.85</v>
      </c>
      <c r="AI31" s="193">
        <v>3.3235581622678451E-2</v>
      </c>
    </row>
    <row r="32" spans="1:35" ht="15" customHeight="1" x14ac:dyDescent="0.25">
      <c r="A32" s="12"/>
      <c r="B32" s="13" t="s">
        <v>348</v>
      </c>
      <c r="C32" s="212">
        <v>22.54</v>
      </c>
      <c r="D32" s="212">
        <v>19.38</v>
      </c>
      <c r="E32" s="212">
        <v>20.76</v>
      </c>
      <c r="F32" s="213">
        <v>19.2</v>
      </c>
      <c r="G32" s="191">
        <v>-0.14818101153504881</v>
      </c>
      <c r="H32" s="213">
        <v>19.05</v>
      </c>
      <c r="I32" s="191">
        <v>-1.7027863777089695E-2</v>
      </c>
      <c r="J32" s="213">
        <v>19.46</v>
      </c>
      <c r="K32" s="191">
        <v>-6.2620423892100222E-2</v>
      </c>
      <c r="L32" s="213">
        <v>20.89</v>
      </c>
      <c r="M32" s="191">
        <v>8.8020833333333409E-2</v>
      </c>
      <c r="N32" s="213">
        <v>21.46</v>
      </c>
      <c r="O32" s="191">
        <v>0.12650918635170605</v>
      </c>
      <c r="P32" s="213">
        <v>20.83</v>
      </c>
      <c r="Q32" s="191">
        <v>7.040082219938322E-2</v>
      </c>
      <c r="R32" s="213">
        <v>22.7</v>
      </c>
      <c r="S32" s="191">
        <v>8.6644327429391987E-2</v>
      </c>
      <c r="T32" s="213">
        <v>25.22</v>
      </c>
      <c r="U32" s="191">
        <v>0.17520969245107165</v>
      </c>
      <c r="V32" s="213">
        <v>23.81</v>
      </c>
      <c r="W32" s="191">
        <v>0.14306289006241002</v>
      </c>
      <c r="X32" s="213">
        <v>27.4</v>
      </c>
      <c r="Y32" s="191">
        <v>0.20704845814977971</v>
      </c>
      <c r="Z32" s="213">
        <v>24.68</v>
      </c>
      <c r="AA32" s="191">
        <v>-2.1411578112609006E-2</v>
      </c>
      <c r="AB32" s="213">
        <v>26.04</v>
      </c>
      <c r="AC32" s="191">
        <v>9.3658126837463274E-2</v>
      </c>
      <c r="AD32" s="213">
        <v>26.44</v>
      </c>
      <c r="AE32" s="191">
        <v>-3.5036496350364869E-2</v>
      </c>
      <c r="AF32" s="213">
        <v>27.14</v>
      </c>
      <c r="AG32" s="191">
        <v>9.9675850891410081E-2</v>
      </c>
      <c r="AH32" s="218">
        <v>27.02</v>
      </c>
      <c r="AI32" s="193">
        <v>3.7634408602150553E-2</v>
      </c>
    </row>
    <row r="33" spans="1:35" ht="15" customHeight="1" x14ac:dyDescent="0.25">
      <c r="A33" s="12"/>
      <c r="B33" s="13" t="s">
        <v>349</v>
      </c>
      <c r="C33" s="212">
        <v>15.32</v>
      </c>
      <c r="D33" s="212">
        <v>14.65</v>
      </c>
      <c r="E33" s="212">
        <v>14.92</v>
      </c>
      <c r="F33" s="213">
        <v>16.809999999999999</v>
      </c>
      <c r="G33" s="191">
        <v>9.7258485639686587E-2</v>
      </c>
      <c r="H33" s="213">
        <v>16.579999999999998</v>
      </c>
      <c r="I33" s="191">
        <v>0.13174061433447085</v>
      </c>
      <c r="J33" s="213">
        <v>16.62</v>
      </c>
      <c r="K33" s="191">
        <v>0.11394101876675611</v>
      </c>
      <c r="L33" s="213">
        <v>16.93</v>
      </c>
      <c r="M33" s="191">
        <v>7.1386079714456279E-3</v>
      </c>
      <c r="N33" s="213">
        <v>16.2</v>
      </c>
      <c r="O33" s="191">
        <v>-2.2919179734619967E-2</v>
      </c>
      <c r="P33" s="213">
        <v>16.489999999999998</v>
      </c>
      <c r="Q33" s="191">
        <v>-7.8219013237065312E-3</v>
      </c>
      <c r="R33" s="213">
        <v>17.579999999999998</v>
      </c>
      <c r="S33" s="191">
        <v>3.8393384524512617E-2</v>
      </c>
      <c r="T33" s="213">
        <v>18.46</v>
      </c>
      <c r="U33" s="191">
        <v>0.13950617283950628</v>
      </c>
      <c r="V33" s="213">
        <v>18.03</v>
      </c>
      <c r="W33" s="191">
        <v>9.3389933292904959E-2</v>
      </c>
      <c r="X33" s="213">
        <v>18.600000000000001</v>
      </c>
      <c r="Y33" s="191">
        <v>5.8020477815699842E-2</v>
      </c>
      <c r="Z33" s="213">
        <v>18.3</v>
      </c>
      <c r="AA33" s="191">
        <v>-8.6673889490790964E-3</v>
      </c>
      <c r="AB33" s="213">
        <v>18.53</v>
      </c>
      <c r="AC33" s="191">
        <v>2.7731558513588463E-2</v>
      </c>
      <c r="AD33" s="213">
        <v>19</v>
      </c>
      <c r="AE33" s="191">
        <v>2.1505376344085943E-2</v>
      </c>
      <c r="AF33" s="213">
        <v>18.63</v>
      </c>
      <c r="AG33" s="191">
        <v>1.8032786885245809E-2</v>
      </c>
      <c r="AH33" s="218">
        <v>18.760000000000002</v>
      </c>
      <c r="AI33" s="193">
        <v>1.2412304371289823E-2</v>
      </c>
    </row>
    <row r="34" spans="1:35" ht="15" customHeight="1" x14ac:dyDescent="0.25">
      <c r="A34" s="12"/>
      <c r="B34" s="13" t="s">
        <v>350</v>
      </c>
      <c r="C34" s="212"/>
      <c r="D34" s="212"/>
      <c r="E34" s="212"/>
      <c r="F34" s="213">
        <v>42.6</v>
      </c>
      <c r="G34" s="191" t="s">
        <v>77</v>
      </c>
      <c r="H34" s="213">
        <v>40.07</v>
      </c>
      <c r="I34" s="191" t="s">
        <v>77</v>
      </c>
      <c r="J34" s="213">
        <v>41.42</v>
      </c>
      <c r="K34" s="191" t="s">
        <v>77</v>
      </c>
      <c r="L34" s="213">
        <v>38.83</v>
      </c>
      <c r="M34" s="191">
        <v>-8.8497652582159692E-2</v>
      </c>
      <c r="N34" s="213">
        <v>39.96</v>
      </c>
      <c r="O34" s="191">
        <v>-2.7451959071624517E-3</v>
      </c>
      <c r="P34" s="213">
        <v>39.479999999999997</v>
      </c>
      <c r="Q34" s="191">
        <v>-4.6837276677933477E-2</v>
      </c>
      <c r="R34" s="213">
        <v>40.119999999999997</v>
      </c>
      <c r="S34" s="191">
        <v>3.3221735771310823E-2</v>
      </c>
      <c r="T34" s="213">
        <v>40.82</v>
      </c>
      <c r="U34" s="191">
        <v>2.1521521521521508E-2</v>
      </c>
      <c r="V34" s="213">
        <v>40.380000000000003</v>
      </c>
      <c r="W34" s="191">
        <v>2.2796352583586772E-2</v>
      </c>
      <c r="X34" s="213">
        <v>42.12</v>
      </c>
      <c r="Y34" s="191">
        <v>4.9850448654037892E-2</v>
      </c>
      <c r="Z34" s="213">
        <v>41.830000000000005</v>
      </c>
      <c r="AA34" s="191">
        <v>2.4742773150416588E-2</v>
      </c>
      <c r="AB34" s="213">
        <v>42.02</v>
      </c>
      <c r="AC34" s="191">
        <v>4.0614165428429924E-2</v>
      </c>
      <c r="AD34" s="213">
        <v>43.01</v>
      </c>
      <c r="AE34" s="191">
        <v>2.1130104463437813E-2</v>
      </c>
      <c r="AF34" s="213">
        <v>42.58</v>
      </c>
      <c r="AG34" s="191">
        <v>1.7929715515180321E-2</v>
      </c>
      <c r="AH34" s="218">
        <v>42.89</v>
      </c>
      <c r="AI34" s="193">
        <v>2.0704426463588704E-2</v>
      </c>
    </row>
    <row r="35" spans="1:35" ht="15" customHeight="1" x14ac:dyDescent="0.25">
      <c r="A35" s="12"/>
      <c r="B35" s="179" t="s">
        <v>281</v>
      </c>
      <c r="C35" s="87"/>
      <c r="D35" s="87"/>
      <c r="E35" s="87"/>
      <c r="F35" s="88"/>
      <c r="G35" s="191"/>
      <c r="H35" s="88"/>
      <c r="I35" s="191"/>
      <c r="J35" s="88"/>
      <c r="K35" s="191"/>
      <c r="L35" s="88"/>
      <c r="M35" s="191"/>
      <c r="N35" s="88"/>
      <c r="O35" s="191"/>
      <c r="P35" s="88"/>
      <c r="Q35" s="191"/>
      <c r="R35" s="88"/>
      <c r="S35" s="191"/>
      <c r="T35" s="88"/>
      <c r="U35" s="191"/>
      <c r="V35" s="88"/>
      <c r="W35" s="191"/>
      <c r="X35" s="88"/>
      <c r="Y35" s="191"/>
      <c r="Z35" s="88"/>
      <c r="AA35" s="191"/>
      <c r="AB35" s="88"/>
      <c r="AC35" s="191"/>
      <c r="AD35" s="88"/>
      <c r="AE35" s="191"/>
      <c r="AF35" s="88"/>
      <c r="AG35" s="191"/>
      <c r="AH35" s="76"/>
      <c r="AI35" s="193"/>
    </row>
    <row r="36" spans="1:35" ht="15" customHeight="1" x14ac:dyDescent="0.25">
      <c r="A36" s="12"/>
      <c r="B36" s="13" t="s">
        <v>351</v>
      </c>
      <c r="C36" s="87">
        <v>4803</v>
      </c>
      <c r="D36" s="87">
        <v>4647</v>
      </c>
      <c r="E36" s="87">
        <v>4647</v>
      </c>
      <c r="F36" s="88">
        <v>4513</v>
      </c>
      <c r="G36" s="191">
        <v>-6.0378929835519464E-2</v>
      </c>
      <c r="H36" s="88">
        <v>4421</v>
      </c>
      <c r="I36" s="191">
        <v>-4.8633527006670972E-2</v>
      </c>
      <c r="J36" s="88">
        <v>4421</v>
      </c>
      <c r="K36" s="191">
        <v>-4.8633527006670972E-2</v>
      </c>
      <c r="L36" s="88">
        <v>4223</v>
      </c>
      <c r="M36" s="191">
        <v>-6.4258807888322625E-2</v>
      </c>
      <c r="N36" s="88">
        <v>4069</v>
      </c>
      <c r="O36" s="191">
        <v>-7.9619995476136615E-2</v>
      </c>
      <c r="P36" s="88">
        <v>4069</v>
      </c>
      <c r="Q36" s="191">
        <v>-7.9619995476136615E-2</v>
      </c>
      <c r="R36" s="88">
        <v>3976</v>
      </c>
      <c r="S36" s="191">
        <v>-5.8489225668955716E-2</v>
      </c>
      <c r="T36" s="88">
        <v>3880</v>
      </c>
      <c r="U36" s="191">
        <v>-4.6448758908822808E-2</v>
      </c>
      <c r="V36" s="88">
        <v>3880</v>
      </c>
      <c r="W36" s="191">
        <v>-4.6448758908822808E-2</v>
      </c>
      <c r="X36" s="88">
        <v>3799</v>
      </c>
      <c r="Y36" s="191">
        <v>-4.4517102615694165E-2</v>
      </c>
      <c r="Z36" s="88">
        <v>3723</v>
      </c>
      <c r="AA36" s="191">
        <v>-4.0463917525773198E-2</v>
      </c>
      <c r="AB36" s="88">
        <v>3723</v>
      </c>
      <c r="AC36" s="191">
        <v>-4.0463917525773198E-2</v>
      </c>
      <c r="AD36" s="88">
        <v>3640</v>
      </c>
      <c r="AE36" s="191">
        <v>-4.1853119241905767E-2</v>
      </c>
      <c r="AF36" s="88">
        <v>3566</v>
      </c>
      <c r="AG36" s="191">
        <v>-4.2170292774644104E-2</v>
      </c>
      <c r="AH36" s="76">
        <v>3566</v>
      </c>
      <c r="AI36" s="193">
        <v>-4.2170292774644104E-2</v>
      </c>
    </row>
    <row r="37" spans="1:35" ht="15" customHeight="1" x14ac:dyDescent="0.25">
      <c r="A37" s="12"/>
      <c r="B37" s="13" t="s">
        <v>352</v>
      </c>
      <c r="C37" s="87">
        <v>3523</v>
      </c>
      <c r="D37" s="87">
        <v>3554</v>
      </c>
      <c r="E37" s="87">
        <v>3554</v>
      </c>
      <c r="F37" s="88">
        <v>3592</v>
      </c>
      <c r="G37" s="191">
        <v>1.9585580471189329E-2</v>
      </c>
      <c r="H37" s="88">
        <v>3666</v>
      </c>
      <c r="I37" s="191">
        <v>3.1513787281935844E-2</v>
      </c>
      <c r="J37" s="88">
        <v>3666</v>
      </c>
      <c r="K37" s="191">
        <v>3.1513787281935844E-2</v>
      </c>
      <c r="L37" s="88">
        <v>3604</v>
      </c>
      <c r="M37" s="191">
        <v>3.3407572383073497E-3</v>
      </c>
      <c r="N37" s="88">
        <v>3591</v>
      </c>
      <c r="O37" s="191">
        <v>-2.0458265139116204E-2</v>
      </c>
      <c r="P37" s="88">
        <v>3591</v>
      </c>
      <c r="Q37" s="191">
        <v>-2.0458265139116204E-2</v>
      </c>
      <c r="R37" s="88">
        <v>3546</v>
      </c>
      <c r="S37" s="191">
        <v>-1.6093229744728078E-2</v>
      </c>
      <c r="T37" s="88">
        <v>3504</v>
      </c>
      <c r="U37" s="191">
        <v>-2.4227234753550542E-2</v>
      </c>
      <c r="V37" s="88">
        <v>3504</v>
      </c>
      <c r="W37" s="191">
        <v>-2.4227234753550542E-2</v>
      </c>
      <c r="X37" s="88">
        <v>3454</v>
      </c>
      <c r="Y37" s="191">
        <v>-2.5944726452340666E-2</v>
      </c>
      <c r="Z37" s="88">
        <v>3407</v>
      </c>
      <c r="AA37" s="191">
        <v>-2.7682648401826482E-2</v>
      </c>
      <c r="AB37" s="88">
        <v>3407</v>
      </c>
      <c r="AC37" s="191">
        <v>-2.7682648401826482E-2</v>
      </c>
      <c r="AD37" s="88">
        <v>3349</v>
      </c>
      <c r="AE37" s="191">
        <v>-3.0399536768963519E-2</v>
      </c>
      <c r="AF37" s="88">
        <v>3295</v>
      </c>
      <c r="AG37" s="191">
        <v>-3.2873495744056354E-2</v>
      </c>
      <c r="AH37" s="76">
        <v>3295</v>
      </c>
      <c r="AI37" s="193">
        <v>-3.2873495744056354E-2</v>
      </c>
    </row>
    <row r="38" spans="1:35" ht="15" customHeight="1" x14ac:dyDescent="0.25">
      <c r="A38" s="12"/>
      <c r="B38" s="13" t="s">
        <v>353</v>
      </c>
      <c r="C38" s="87">
        <v>225</v>
      </c>
      <c r="D38" s="87">
        <v>254</v>
      </c>
      <c r="E38" s="87">
        <v>254</v>
      </c>
      <c r="F38" s="88">
        <v>298</v>
      </c>
      <c r="G38" s="191">
        <v>0.32444444444444442</v>
      </c>
      <c r="H38" s="88">
        <v>333</v>
      </c>
      <c r="I38" s="191">
        <v>0.3110236220472441</v>
      </c>
      <c r="J38" s="88">
        <v>333</v>
      </c>
      <c r="K38" s="191">
        <v>0.3110236220472441</v>
      </c>
      <c r="L38" s="88">
        <v>344</v>
      </c>
      <c r="M38" s="191">
        <v>0.15436241610738255</v>
      </c>
      <c r="N38" s="88">
        <v>343</v>
      </c>
      <c r="O38" s="191">
        <v>3.003003003003003E-2</v>
      </c>
      <c r="P38" s="88">
        <v>343</v>
      </c>
      <c r="Q38" s="191">
        <v>3.003003003003003E-2</v>
      </c>
      <c r="R38" s="88">
        <v>346</v>
      </c>
      <c r="S38" s="191">
        <v>5.8139534883720929E-3</v>
      </c>
      <c r="T38" s="88">
        <v>347</v>
      </c>
      <c r="U38" s="191">
        <v>1.1661807580174927E-2</v>
      </c>
      <c r="V38" s="88">
        <v>347</v>
      </c>
      <c r="W38" s="191">
        <v>1.1661807580174927E-2</v>
      </c>
      <c r="X38" s="88">
        <v>333</v>
      </c>
      <c r="Y38" s="191">
        <v>-3.7572254335260118E-2</v>
      </c>
      <c r="Z38" s="88">
        <v>320</v>
      </c>
      <c r="AA38" s="191">
        <v>-7.7809798270893377E-2</v>
      </c>
      <c r="AB38" s="88">
        <v>320</v>
      </c>
      <c r="AC38" s="191">
        <v>-7.7809798270893377E-2</v>
      </c>
      <c r="AD38" s="88">
        <v>307</v>
      </c>
      <c r="AE38" s="191">
        <v>-7.8078078078078081E-2</v>
      </c>
      <c r="AF38" s="88">
        <v>297</v>
      </c>
      <c r="AG38" s="191">
        <v>-7.1874999999999994E-2</v>
      </c>
      <c r="AH38" s="76">
        <v>297</v>
      </c>
      <c r="AI38" s="193">
        <v>-7.1874999999999994E-2</v>
      </c>
    </row>
    <row r="39" spans="1:35" ht="15" customHeight="1" x14ac:dyDescent="0.25">
      <c r="A39" s="12"/>
      <c r="B39" s="13" t="s">
        <v>354</v>
      </c>
      <c r="C39" s="87">
        <v>1280</v>
      </c>
      <c r="D39" s="87">
        <v>1093</v>
      </c>
      <c r="E39" s="87">
        <v>1093</v>
      </c>
      <c r="F39" s="88">
        <v>921</v>
      </c>
      <c r="G39" s="191">
        <v>-0.28046874999999999</v>
      </c>
      <c r="H39" s="88">
        <v>755</v>
      </c>
      <c r="I39" s="191">
        <v>-0.30924062214089659</v>
      </c>
      <c r="J39" s="88">
        <v>755</v>
      </c>
      <c r="K39" s="191">
        <v>-0.30924062214089659</v>
      </c>
      <c r="L39" s="88">
        <v>619</v>
      </c>
      <c r="M39" s="191">
        <v>-0.32790445168295329</v>
      </c>
      <c r="N39" s="88">
        <v>478</v>
      </c>
      <c r="O39" s="191">
        <v>-0.36688741721854307</v>
      </c>
      <c r="P39" s="88">
        <v>478</v>
      </c>
      <c r="Q39" s="191">
        <v>-0.36688741721854307</v>
      </c>
      <c r="R39" s="88">
        <v>430</v>
      </c>
      <c r="S39" s="191">
        <v>-0.30533117932148629</v>
      </c>
      <c r="T39" s="88">
        <v>376</v>
      </c>
      <c r="U39" s="191">
        <v>-0.21338912133891214</v>
      </c>
      <c r="V39" s="88">
        <v>376</v>
      </c>
      <c r="W39" s="191">
        <v>-0.21338912133891214</v>
      </c>
      <c r="X39" s="88">
        <v>345</v>
      </c>
      <c r="Y39" s="191">
        <v>-0.19767441860465115</v>
      </c>
      <c r="Z39" s="88">
        <v>316</v>
      </c>
      <c r="AA39" s="191">
        <v>-0.15957446808510639</v>
      </c>
      <c r="AB39" s="88">
        <v>316</v>
      </c>
      <c r="AC39" s="191">
        <v>-0.15957446808510639</v>
      </c>
      <c r="AD39" s="88">
        <v>291</v>
      </c>
      <c r="AE39" s="191">
        <v>-0.15652173913043479</v>
      </c>
      <c r="AF39" s="88">
        <v>271</v>
      </c>
      <c r="AG39" s="191">
        <v>-0.14240506329113925</v>
      </c>
      <c r="AH39" s="76">
        <v>271</v>
      </c>
      <c r="AI39" s="193">
        <v>-0.14240506329113925</v>
      </c>
    </row>
    <row r="40" spans="1:35" ht="15" customHeight="1" x14ac:dyDescent="0.25">
      <c r="A40" s="12"/>
      <c r="B40" s="13" t="s">
        <v>355</v>
      </c>
      <c r="C40" s="87">
        <v>2214</v>
      </c>
      <c r="D40" s="87">
        <v>2568</v>
      </c>
      <c r="E40" s="87">
        <v>2568</v>
      </c>
      <c r="F40" s="88">
        <v>2935</v>
      </c>
      <c r="G40" s="191">
        <v>0.32565492321589884</v>
      </c>
      <c r="H40" s="88">
        <v>3208</v>
      </c>
      <c r="I40" s="191">
        <v>0.24922118380062305</v>
      </c>
      <c r="J40" s="88">
        <v>3208</v>
      </c>
      <c r="K40" s="191">
        <v>0.24922118380062305</v>
      </c>
      <c r="L40" s="88">
        <v>3421</v>
      </c>
      <c r="M40" s="191">
        <v>0.16558773424190801</v>
      </c>
      <c r="N40" s="88">
        <v>3487</v>
      </c>
      <c r="O40" s="191">
        <v>8.6970074812967577E-2</v>
      </c>
      <c r="P40" s="88">
        <v>3487</v>
      </c>
      <c r="Q40" s="191">
        <v>8.6970074812967577E-2</v>
      </c>
      <c r="R40" s="88">
        <v>3514</v>
      </c>
      <c r="S40" s="191">
        <v>2.7185033615901782E-2</v>
      </c>
      <c r="T40" s="88">
        <v>3506</v>
      </c>
      <c r="U40" s="191">
        <v>5.4488098652136505E-3</v>
      </c>
      <c r="V40" s="88">
        <v>3506</v>
      </c>
      <c r="W40" s="191">
        <v>5.4488098652136505E-3</v>
      </c>
      <c r="X40" s="88">
        <v>3437</v>
      </c>
      <c r="Y40" s="191">
        <v>-2.1912350597609563E-2</v>
      </c>
      <c r="Z40" s="88">
        <v>3370</v>
      </c>
      <c r="AA40" s="191">
        <v>-3.8790644609241302E-2</v>
      </c>
      <c r="AB40" s="88">
        <v>3370</v>
      </c>
      <c r="AC40" s="191">
        <v>-3.8790644609241302E-2</v>
      </c>
      <c r="AD40" s="88">
        <v>3292</v>
      </c>
      <c r="AE40" s="191">
        <v>-4.2187954611579863E-2</v>
      </c>
      <c r="AF40" s="88">
        <v>3230</v>
      </c>
      <c r="AG40" s="191">
        <v>-4.1543026706231452E-2</v>
      </c>
      <c r="AH40" s="76">
        <v>3230</v>
      </c>
      <c r="AI40" s="193">
        <v>-4.1543026706231452E-2</v>
      </c>
    </row>
    <row r="41" spans="1:35" ht="15" customHeight="1" x14ac:dyDescent="0.25">
      <c r="A41" s="12"/>
      <c r="B41" s="13" t="s">
        <v>356</v>
      </c>
      <c r="C41" s="87">
        <v>1948</v>
      </c>
      <c r="D41" s="87">
        <v>2291</v>
      </c>
      <c r="E41" s="87">
        <v>2291</v>
      </c>
      <c r="F41" s="88">
        <v>2643</v>
      </c>
      <c r="G41" s="191">
        <v>0.35677618069815192</v>
      </c>
      <c r="H41" s="88">
        <v>2959</v>
      </c>
      <c r="I41" s="191">
        <v>0.29157573112178087</v>
      </c>
      <c r="J41" s="88">
        <v>2959</v>
      </c>
      <c r="K41" s="191">
        <v>0.29157573112178087</v>
      </c>
      <c r="L41" s="88">
        <v>3167</v>
      </c>
      <c r="M41" s="191">
        <v>0.19825955353764663</v>
      </c>
      <c r="N41" s="88">
        <v>3287</v>
      </c>
      <c r="O41" s="191">
        <v>0.11084825954714431</v>
      </c>
      <c r="P41" s="88">
        <v>3287</v>
      </c>
      <c r="Q41" s="191">
        <v>0.11084825954714431</v>
      </c>
      <c r="R41" s="88">
        <v>3312</v>
      </c>
      <c r="S41" s="191">
        <v>4.5784654246921373E-2</v>
      </c>
      <c r="T41" s="88">
        <v>3313</v>
      </c>
      <c r="U41" s="191">
        <v>7.9099482811073926E-3</v>
      </c>
      <c r="V41" s="88">
        <v>3313</v>
      </c>
      <c r="W41" s="191">
        <v>7.9099482811073926E-3</v>
      </c>
      <c r="X41" s="88">
        <v>3271</v>
      </c>
      <c r="Y41" s="191">
        <v>-1.2379227053140096E-2</v>
      </c>
      <c r="Z41" s="88">
        <v>3231</v>
      </c>
      <c r="AA41" s="191">
        <v>-2.4750980984002413E-2</v>
      </c>
      <c r="AB41" s="88">
        <v>3231</v>
      </c>
      <c r="AC41" s="191">
        <v>-2.4750980984002413E-2</v>
      </c>
      <c r="AD41" s="88">
        <v>3162</v>
      </c>
      <c r="AE41" s="191">
        <v>-3.3323142769795172E-2</v>
      </c>
      <c r="AF41" s="88">
        <v>3106</v>
      </c>
      <c r="AG41" s="191">
        <v>-3.8687712782420301E-2</v>
      </c>
      <c r="AH41" s="76">
        <v>3106</v>
      </c>
      <c r="AI41" s="193">
        <v>-3.8687712782420301E-2</v>
      </c>
    </row>
    <row r="42" spans="1:35" ht="15" customHeight="1" x14ac:dyDescent="0.25">
      <c r="A42" s="12"/>
      <c r="B42" s="13" t="s">
        <v>357</v>
      </c>
      <c r="C42" s="87">
        <v>266</v>
      </c>
      <c r="D42" s="87">
        <v>277</v>
      </c>
      <c r="E42" s="87">
        <v>277</v>
      </c>
      <c r="F42" s="88">
        <v>292</v>
      </c>
      <c r="G42" s="191">
        <v>9.7744360902255634E-2</v>
      </c>
      <c r="H42" s="88">
        <v>249</v>
      </c>
      <c r="I42" s="191">
        <v>-0.10108303249097472</v>
      </c>
      <c r="J42" s="88">
        <v>249</v>
      </c>
      <c r="K42" s="191">
        <v>-0.10108303249097472</v>
      </c>
      <c r="L42" s="88">
        <v>254</v>
      </c>
      <c r="M42" s="191">
        <v>-0.13013698630136986</v>
      </c>
      <c r="N42" s="88">
        <v>200</v>
      </c>
      <c r="O42" s="191">
        <v>-0.19678714859437751</v>
      </c>
      <c r="P42" s="88">
        <v>200</v>
      </c>
      <c r="Q42" s="191">
        <v>-0.19678714859437751</v>
      </c>
      <c r="R42" s="88">
        <v>202</v>
      </c>
      <c r="S42" s="191">
        <v>-0.20472440944881889</v>
      </c>
      <c r="T42" s="88">
        <v>193</v>
      </c>
      <c r="U42" s="191">
        <v>-3.5000000000000003E-2</v>
      </c>
      <c r="V42" s="88">
        <v>193</v>
      </c>
      <c r="W42" s="191">
        <v>-3.5000000000000003E-2</v>
      </c>
      <c r="X42" s="88">
        <v>166</v>
      </c>
      <c r="Y42" s="191">
        <v>-0.17821782178217821</v>
      </c>
      <c r="Z42" s="88">
        <v>139</v>
      </c>
      <c r="AA42" s="191">
        <v>-0.27979274611398963</v>
      </c>
      <c r="AB42" s="88">
        <v>139</v>
      </c>
      <c r="AC42" s="191">
        <v>-0.27979274611398963</v>
      </c>
      <c r="AD42" s="88">
        <v>130</v>
      </c>
      <c r="AE42" s="191">
        <v>-0.21686746987951808</v>
      </c>
      <c r="AF42" s="88">
        <v>125</v>
      </c>
      <c r="AG42" s="191">
        <v>-0.10071942446043165</v>
      </c>
      <c r="AH42" s="76">
        <v>125</v>
      </c>
      <c r="AI42" s="193">
        <v>-0.10071942446043165</v>
      </c>
    </row>
    <row r="43" spans="1:35" ht="15" customHeight="1" x14ac:dyDescent="0.25">
      <c r="A43" s="12"/>
      <c r="B43" s="13" t="s">
        <v>358</v>
      </c>
      <c r="C43" s="87">
        <v>772</v>
      </c>
      <c r="D43" s="87">
        <v>730</v>
      </c>
      <c r="E43" s="87">
        <v>730</v>
      </c>
      <c r="F43" s="88">
        <v>678</v>
      </c>
      <c r="G43" s="191">
        <v>-0.12176165803108809</v>
      </c>
      <c r="H43" s="88">
        <v>632</v>
      </c>
      <c r="I43" s="191">
        <v>-0.13424657534246576</v>
      </c>
      <c r="J43" s="88">
        <v>632</v>
      </c>
      <c r="K43" s="191">
        <v>-0.13424657534246576</v>
      </c>
      <c r="L43" s="88">
        <v>579</v>
      </c>
      <c r="M43" s="191">
        <v>-0.14601769911504425</v>
      </c>
      <c r="N43" s="88">
        <v>528</v>
      </c>
      <c r="O43" s="191">
        <v>-0.16455696202531644</v>
      </c>
      <c r="P43" s="88">
        <v>528</v>
      </c>
      <c r="Q43" s="191">
        <v>-0.16455696202531644</v>
      </c>
      <c r="R43" s="88">
        <v>492</v>
      </c>
      <c r="S43" s="191">
        <v>-0.15025906735751296</v>
      </c>
      <c r="T43" s="88">
        <v>457</v>
      </c>
      <c r="U43" s="191">
        <v>-0.13446969696969696</v>
      </c>
      <c r="V43" s="88">
        <v>457</v>
      </c>
      <c r="W43" s="191">
        <v>-0.13446969696969696</v>
      </c>
      <c r="X43" s="88">
        <v>421</v>
      </c>
      <c r="Y43" s="191">
        <v>-0.1443089430894309</v>
      </c>
      <c r="Z43" s="88">
        <v>395</v>
      </c>
      <c r="AA43" s="191">
        <v>-0.13566739606126915</v>
      </c>
      <c r="AB43" s="88">
        <v>395</v>
      </c>
      <c r="AC43" s="191">
        <v>-0.13566739606126915</v>
      </c>
      <c r="AD43" s="88">
        <v>372</v>
      </c>
      <c r="AE43" s="191">
        <v>-0.1163895486935867</v>
      </c>
      <c r="AF43" s="88">
        <v>348</v>
      </c>
      <c r="AG43" s="191">
        <v>-0.11898734177215189</v>
      </c>
      <c r="AH43" s="76">
        <v>348</v>
      </c>
      <c r="AI43" s="193">
        <v>-0.11898734177215189</v>
      </c>
    </row>
    <row r="44" spans="1:35" ht="15" customHeight="1" x14ac:dyDescent="0.25">
      <c r="A44" s="12"/>
      <c r="B44" s="13" t="s">
        <v>359</v>
      </c>
      <c r="C44" s="212">
        <v>80.92</v>
      </c>
      <c r="D44" s="212">
        <v>78.16</v>
      </c>
      <c r="E44" s="212">
        <v>79.709999999999994</v>
      </c>
      <c r="F44" s="213">
        <v>78.180000000000007</v>
      </c>
      <c r="G44" s="191">
        <v>-3.3860603064755253E-2</v>
      </c>
      <c r="H44" s="213">
        <v>76.47</v>
      </c>
      <c r="I44" s="191">
        <v>-2.1622313203684723E-2</v>
      </c>
      <c r="J44" s="213">
        <v>77.12</v>
      </c>
      <c r="K44" s="191">
        <v>-3.2492786350520504E-2</v>
      </c>
      <c r="L44" s="213">
        <v>76.39</v>
      </c>
      <c r="M44" s="191">
        <v>-2.2895881299565185E-2</v>
      </c>
      <c r="N44" s="213">
        <v>75.180000000000007</v>
      </c>
      <c r="O44" s="191">
        <v>-1.6869360533542464E-2</v>
      </c>
      <c r="P44" s="213">
        <v>75.53</v>
      </c>
      <c r="Q44" s="191">
        <v>-2.0617219917012493E-2</v>
      </c>
      <c r="R44" s="213">
        <v>76.760000000000005</v>
      </c>
      <c r="S44" s="191">
        <v>4.8435659117686157E-3</v>
      </c>
      <c r="T44" s="213">
        <v>78.040000000000006</v>
      </c>
      <c r="U44" s="191">
        <v>3.8042032455440265E-2</v>
      </c>
      <c r="V44" s="213">
        <v>77.37</v>
      </c>
      <c r="W44" s="191">
        <v>2.4361180987687057E-2</v>
      </c>
      <c r="X44" s="213">
        <v>79.569999999999993</v>
      </c>
      <c r="Y44" s="191">
        <v>3.6607608129233818E-2</v>
      </c>
      <c r="Z44" s="213">
        <v>80.77</v>
      </c>
      <c r="AA44" s="191">
        <v>3.4982060481804071E-2</v>
      </c>
      <c r="AB44" s="213">
        <v>80.150000000000006</v>
      </c>
      <c r="AC44" s="191">
        <v>3.5931239498513651E-2</v>
      </c>
      <c r="AD44" s="213">
        <v>81.67</v>
      </c>
      <c r="AE44" s="191">
        <v>2.6391856227221424E-2</v>
      </c>
      <c r="AF44" s="213">
        <v>83.21</v>
      </c>
      <c r="AG44" s="191">
        <v>3.0209236102513283E-2</v>
      </c>
      <c r="AH44" s="218">
        <v>82.41</v>
      </c>
      <c r="AI44" s="193">
        <v>2.8197130380536378E-2</v>
      </c>
    </row>
    <row r="45" spans="1:35" ht="15" customHeight="1" x14ac:dyDescent="0.25">
      <c r="A45" s="12"/>
      <c r="B45" s="13" t="s">
        <v>360</v>
      </c>
      <c r="C45" s="212">
        <v>51.59</v>
      </c>
      <c r="D45" s="212">
        <v>51.21</v>
      </c>
      <c r="E45" s="212">
        <v>51.29</v>
      </c>
      <c r="F45" s="213">
        <v>49.47</v>
      </c>
      <c r="G45" s="191">
        <v>-4.1093235123085957E-2</v>
      </c>
      <c r="H45" s="213">
        <v>45.64</v>
      </c>
      <c r="I45" s="191">
        <v>-0.10876781878539347</v>
      </c>
      <c r="J45" s="213">
        <v>47.65</v>
      </c>
      <c r="K45" s="191">
        <v>-7.0968999805030228E-2</v>
      </c>
      <c r="L45" s="213">
        <v>41.53</v>
      </c>
      <c r="M45" s="191">
        <v>-0.16050131392763287</v>
      </c>
      <c r="N45" s="213">
        <v>38.340000000000003</v>
      </c>
      <c r="O45" s="191">
        <v>-0.15994741454864148</v>
      </c>
      <c r="P45" s="213">
        <v>40.200000000000003</v>
      </c>
      <c r="Q45" s="191">
        <v>-0.15634837355718775</v>
      </c>
      <c r="R45" s="213">
        <v>33.159999999999997</v>
      </c>
      <c r="S45" s="191">
        <v>-0.20154105465928254</v>
      </c>
      <c r="T45" s="213">
        <v>36.33</v>
      </c>
      <c r="U45" s="191">
        <v>-5.2425665101721572E-2</v>
      </c>
      <c r="V45" s="213">
        <v>34.75</v>
      </c>
      <c r="W45" s="191">
        <v>-0.13557213930348264</v>
      </c>
      <c r="X45" s="213">
        <v>38.46</v>
      </c>
      <c r="Y45" s="191">
        <v>0.15983112183353451</v>
      </c>
      <c r="Z45" s="213">
        <v>35.97</v>
      </c>
      <c r="AA45" s="191">
        <v>-9.909165978530126E-3</v>
      </c>
      <c r="AB45" s="213">
        <v>37.17</v>
      </c>
      <c r="AC45" s="191">
        <v>6.9640287769784218E-2</v>
      </c>
      <c r="AD45" s="213">
        <v>35.19</v>
      </c>
      <c r="AE45" s="191">
        <v>-8.5023400936037524E-2</v>
      </c>
      <c r="AF45" s="213">
        <v>35.270000000000003</v>
      </c>
      <c r="AG45" s="191">
        <v>-1.9460661662496406E-2</v>
      </c>
      <c r="AH45" s="218">
        <v>35.1</v>
      </c>
      <c r="AI45" s="193">
        <v>-5.5690072639225187E-2</v>
      </c>
    </row>
    <row r="46" spans="1:35" ht="15" customHeight="1" x14ac:dyDescent="0.25">
      <c r="A46" s="12"/>
      <c r="B46" s="179" t="s">
        <v>284</v>
      </c>
      <c r="C46" s="87"/>
      <c r="D46" s="87"/>
      <c r="E46" s="87"/>
      <c r="F46" s="88"/>
      <c r="G46" s="191"/>
      <c r="H46" s="88"/>
      <c r="I46" s="191"/>
      <c r="J46" s="88"/>
      <c r="K46" s="191"/>
      <c r="L46" s="88"/>
      <c r="M46" s="191"/>
      <c r="N46" s="88"/>
      <c r="O46" s="191"/>
      <c r="P46" s="88"/>
      <c r="Q46" s="191"/>
      <c r="R46" s="88"/>
      <c r="S46" s="191"/>
      <c r="T46" s="88"/>
      <c r="U46" s="191"/>
      <c r="V46" s="88"/>
      <c r="W46" s="191"/>
      <c r="X46" s="88"/>
      <c r="Y46" s="191"/>
      <c r="Z46" s="88"/>
      <c r="AA46" s="191"/>
      <c r="AB46" s="88"/>
      <c r="AC46" s="191"/>
      <c r="AD46" s="88"/>
      <c r="AE46" s="191"/>
      <c r="AF46" s="88"/>
      <c r="AG46" s="191"/>
      <c r="AH46" s="76"/>
      <c r="AI46" s="193"/>
    </row>
    <row r="47" spans="1:35" ht="15" customHeight="1" x14ac:dyDescent="0.25">
      <c r="A47" s="12"/>
      <c r="B47" s="13" t="s">
        <v>361</v>
      </c>
      <c r="C47" s="87"/>
      <c r="D47" s="87"/>
      <c r="E47" s="87"/>
      <c r="F47" s="88">
        <v>195</v>
      </c>
      <c r="G47" s="191" t="s">
        <v>77</v>
      </c>
      <c r="H47" s="88">
        <v>189</v>
      </c>
      <c r="I47" s="191" t="s">
        <v>77</v>
      </c>
      <c r="J47" s="88">
        <v>189</v>
      </c>
      <c r="K47" s="191" t="s">
        <v>77</v>
      </c>
      <c r="L47" s="88">
        <v>181</v>
      </c>
      <c r="M47" s="191">
        <v>-7.179487179487179E-2</v>
      </c>
      <c r="N47" s="88">
        <v>174</v>
      </c>
      <c r="O47" s="191">
        <v>-7.9365079365079361E-2</v>
      </c>
      <c r="P47" s="88">
        <v>174</v>
      </c>
      <c r="Q47" s="191">
        <v>-7.9365079365079361E-2</v>
      </c>
      <c r="R47" s="88">
        <v>170</v>
      </c>
      <c r="S47" s="191">
        <v>-6.0773480662983423E-2</v>
      </c>
      <c r="T47" s="88">
        <v>166</v>
      </c>
      <c r="U47" s="191">
        <v>-4.5977011494252873E-2</v>
      </c>
      <c r="V47" s="88">
        <v>166</v>
      </c>
      <c r="W47" s="191">
        <v>-4.5977011494252873E-2</v>
      </c>
      <c r="X47" s="88">
        <v>159</v>
      </c>
      <c r="Y47" s="191">
        <v>-6.4705882352941183E-2</v>
      </c>
      <c r="Z47" s="88">
        <v>156</v>
      </c>
      <c r="AA47" s="191">
        <v>-6.0240963855421686E-2</v>
      </c>
      <c r="AB47" s="88">
        <v>156</v>
      </c>
      <c r="AC47" s="191">
        <v>-6.0240963855421686E-2</v>
      </c>
      <c r="AD47" s="88">
        <v>153</v>
      </c>
      <c r="AE47" s="191">
        <v>-3.7735849056603772E-2</v>
      </c>
      <c r="AF47" s="88">
        <v>150</v>
      </c>
      <c r="AG47" s="191">
        <v>-3.8461538461538464E-2</v>
      </c>
      <c r="AH47" s="76">
        <v>150</v>
      </c>
      <c r="AI47" s="193">
        <v>-3.8461538461538464E-2</v>
      </c>
    </row>
    <row r="48" spans="1:35" ht="15" customHeight="1" x14ac:dyDescent="0.25">
      <c r="A48" s="12"/>
      <c r="B48" s="13" t="s">
        <v>362</v>
      </c>
      <c r="C48" s="212"/>
      <c r="D48" s="212"/>
      <c r="E48" s="212"/>
      <c r="F48" s="213">
        <v>515.79</v>
      </c>
      <c r="G48" s="191" t="s">
        <v>77</v>
      </c>
      <c r="H48" s="213">
        <v>508.55</v>
      </c>
      <c r="I48" s="191" t="s">
        <v>77</v>
      </c>
      <c r="J48" s="213">
        <v>514.84</v>
      </c>
      <c r="K48" s="191" t="s">
        <v>77</v>
      </c>
      <c r="L48" s="213">
        <v>506.56</v>
      </c>
      <c r="M48" s="191">
        <v>-1.7894879699102275E-2</v>
      </c>
      <c r="N48" s="213">
        <v>506.46</v>
      </c>
      <c r="O48" s="191">
        <v>-4.1097237243142891E-3</v>
      </c>
      <c r="P48" s="213">
        <v>505.67</v>
      </c>
      <c r="Q48" s="191">
        <v>-1.7811358868774795E-2</v>
      </c>
      <c r="R48" s="213">
        <v>478.08</v>
      </c>
      <c r="S48" s="191">
        <v>-5.6222362602653224E-2</v>
      </c>
      <c r="T48" s="213">
        <v>457.68</v>
      </c>
      <c r="U48" s="191">
        <v>-9.6315602416775212E-2</v>
      </c>
      <c r="V48" s="213">
        <v>468.2</v>
      </c>
      <c r="W48" s="191">
        <v>-7.4099709296576874E-2</v>
      </c>
      <c r="X48" s="213">
        <v>433.48</v>
      </c>
      <c r="Y48" s="191">
        <v>-9.3289825970548787E-2</v>
      </c>
      <c r="Z48" s="213">
        <v>399.13</v>
      </c>
      <c r="AA48" s="191">
        <v>-0.12792780982345747</v>
      </c>
      <c r="AB48" s="213">
        <v>414.14</v>
      </c>
      <c r="AC48" s="191">
        <v>-0.11546347714651858</v>
      </c>
      <c r="AD48" s="213">
        <v>409.74</v>
      </c>
      <c r="AE48" s="191">
        <v>-5.4766079173202933E-2</v>
      </c>
      <c r="AF48" s="213">
        <v>404.76</v>
      </c>
      <c r="AG48" s="191">
        <v>1.4105679853681746E-2</v>
      </c>
      <c r="AH48" s="218">
        <v>408.24</v>
      </c>
      <c r="AI48" s="193">
        <v>-1.424639010962471E-2</v>
      </c>
    </row>
    <row r="49" spans="1:35" ht="15" customHeight="1" x14ac:dyDescent="0.25">
      <c r="A49" s="12"/>
      <c r="B49" s="179" t="s">
        <v>363</v>
      </c>
      <c r="C49" s="87"/>
      <c r="D49" s="87"/>
      <c r="E49" s="87"/>
      <c r="F49" s="88"/>
      <c r="G49" s="191"/>
      <c r="H49" s="88"/>
      <c r="I49" s="191"/>
      <c r="J49" s="88"/>
      <c r="K49" s="191"/>
      <c r="L49" s="88"/>
      <c r="M49" s="191"/>
      <c r="N49" s="88"/>
      <c r="O49" s="191"/>
      <c r="P49" s="88"/>
      <c r="Q49" s="191"/>
      <c r="R49" s="88"/>
      <c r="S49" s="191"/>
      <c r="T49" s="88"/>
      <c r="U49" s="191"/>
      <c r="V49" s="88"/>
      <c r="W49" s="191"/>
      <c r="X49" s="88"/>
      <c r="Y49" s="191"/>
      <c r="Z49" s="88"/>
      <c r="AA49" s="191"/>
      <c r="AB49" s="88"/>
      <c r="AC49" s="191"/>
      <c r="AD49" s="88"/>
      <c r="AE49" s="191"/>
      <c r="AF49" s="88"/>
      <c r="AG49" s="191"/>
      <c r="AH49" s="76"/>
      <c r="AI49" s="193"/>
    </row>
    <row r="50" spans="1:35" s="144" customFormat="1" ht="15" customHeight="1" x14ac:dyDescent="0.25">
      <c r="A50" s="12"/>
      <c r="B50" s="13" t="s">
        <v>364</v>
      </c>
      <c r="C50" s="87">
        <v>2221</v>
      </c>
      <c r="D50" s="87">
        <v>1671</v>
      </c>
      <c r="E50" s="87">
        <v>1671</v>
      </c>
      <c r="F50" s="88">
        <v>1168</v>
      </c>
      <c r="G50" s="191">
        <v>-0.47411076091850518</v>
      </c>
      <c r="H50" s="88">
        <v>719</v>
      </c>
      <c r="I50" s="191">
        <v>-0.5697187312986236</v>
      </c>
      <c r="J50" s="88">
        <v>719</v>
      </c>
      <c r="K50" s="191">
        <v>-0.5697187312986236</v>
      </c>
      <c r="L50" s="88">
        <v>393</v>
      </c>
      <c r="M50" s="191">
        <v>-0.66352739726027399</v>
      </c>
      <c r="N50" s="88">
        <v>248</v>
      </c>
      <c r="O50" s="191">
        <v>-0.65507649513212796</v>
      </c>
      <c r="P50" s="88">
        <v>248</v>
      </c>
      <c r="Q50" s="191">
        <v>-0.65507649513212796</v>
      </c>
      <c r="R50" s="88">
        <v>158</v>
      </c>
      <c r="S50" s="191">
        <v>-0.59796437659033075</v>
      </c>
      <c r="T50" s="88">
        <v>93</v>
      </c>
      <c r="U50" s="191">
        <v>-0.625</v>
      </c>
      <c r="V50" s="88">
        <v>93</v>
      </c>
      <c r="W50" s="191">
        <v>-0.625</v>
      </c>
      <c r="X50" s="88">
        <v>59</v>
      </c>
      <c r="Y50" s="191">
        <v>-0.62658227848101267</v>
      </c>
      <c r="Z50" s="88">
        <v>44</v>
      </c>
      <c r="AA50" s="191">
        <v>-0.5268817204301075</v>
      </c>
      <c r="AB50" s="88">
        <v>44</v>
      </c>
      <c r="AC50" s="191">
        <v>-0.5268817204301075</v>
      </c>
      <c r="AD50" s="88">
        <v>35</v>
      </c>
      <c r="AE50" s="191">
        <v>-0.40677966101694918</v>
      </c>
      <c r="AF50" s="88">
        <v>26</v>
      </c>
      <c r="AG50" s="191">
        <v>-0.40909090909090912</v>
      </c>
      <c r="AH50" s="76">
        <v>26</v>
      </c>
      <c r="AI50" s="193">
        <v>-0.40909090909090912</v>
      </c>
    </row>
    <row r="51" spans="1:35" ht="15" customHeight="1" x14ac:dyDescent="0.25">
      <c r="A51" s="12"/>
      <c r="B51" s="13" t="s">
        <v>361</v>
      </c>
      <c r="C51" s="87">
        <v>39</v>
      </c>
      <c r="D51" s="87">
        <v>38</v>
      </c>
      <c r="E51" s="87">
        <v>38</v>
      </c>
      <c r="F51" s="88">
        <v>37</v>
      </c>
      <c r="G51" s="191">
        <v>-5.128205128205128E-2</v>
      </c>
      <c r="H51" s="88">
        <v>35</v>
      </c>
      <c r="I51" s="191">
        <v>-7.8947368421052627E-2</v>
      </c>
      <c r="J51" s="88">
        <v>35</v>
      </c>
      <c r="K51" s="191">
        <v>-7.8947368421052627E-2</v>
      </c>
      <c r="L51" s="88">
        <v>33</v>
      </c>
      <c r="M51" s="191">
        <v>-0.10810810810810811</v>
      </c>
      <c r="N51" s="88">
        <v>31</v>
      </c>
      <c r="O51" s="191">
        <v>-0.11428571428571428</v>
      </c>
      <c r="P51" s="88">
        <v>31</v>
      </c>
      <c r="Q51" s="191">
        <v>-0.11428571428571428</v>
      </c>
      <c r="R51" s="88">
        <v>29</v>
      </c>
      <c r="S51" s="191">
        <v>-0.12121212121212122</v>
      </c>
      <c r="T51" s="88">
        <v>28</v>
      </c>
      <c r="U51" s="191">
        <v>-9.6774193548387094E-2</v>
      </c>
      <c r="V51" s="88">
        <v>28</v>
      </c>
      <c r="W51" s="191">
        <v>-9.6774193548387094E-2</v>
      </c>
      <c r="X51" s="88">
        <v>27</v>
      </c>
      <c r="Y51" s="191">
        <v>-6.8965517241379309E-2</v>
      </c>
      <c r="Z51" s="88">
        <v>26</v>
      </c>
      <c r="AA51" s="191">
        <v>-7.1428571428571425E-2</v>
      </c>
      <c r="AB51" s="88">
        <v>26</v>
      </c>
      <c r="AC51" s="191">
        <v>-7.1428571428571425E-2</v>
      </c>
      <c r="AD51" s="88">
        <v>23</v>
      </c>
      <c r="AE51" s="191">
        <v>-0.14814814814814814</v>
      </c>
      <c r="AF51" s="88">
        <v>23</v>
      </c>
      <c r="AG51" s="191">
        <v>-0.11538461538461539</v>
      </c>
      <c r="AH51" s="76">
        <v>23</v>
      </c>
      <c r="AI51" s="193">
        <v>-0.11538461538461539</v>
      </c>
    </row>
    <row r="52" spans="1:35" ht="15" customHeight="1" x14ac:dyDescent="0.25">
      <c r="A52" s="12"/>
      <c r="B52" s="179" t="s">
        <v>365</v>
      </c>
      <c r="C52" s="87"/>
      <c r="D52" s="87"/>
      <c r="E52" s="87"/>
      <c r="F52" s="88"/>
      <c r="G52" s="191"/>
      <c r="H52" s="88"/>
      <c r="I52" s="191"/>
      <c r="J52" s="88"/>
      <c r="K52" s="191"/>
      <c r="L52" s="88"/>
      <c r="M52" s="191"/>
      <c r="N52" s="88"/>
      <c r="O52" s="191"/>
      <c r="P52" s="88"/>
      <c r="Q52" s="191"/>
      <c r="R52" s="88"/>
      <c r="S52" s="191"/>
      <c r="T52" s="88"/>
      <c r="U52" s="191"/>
      <c r="V52" s="88"/>
      <c r="W52" s="191"/>
      <c r="X52" s="88"/>
      <c r="Y52" s="191"/>
      <c r="Z52" s="88"/>
      <c r="AA52" s="191"/>
      <c r="AB52" s="88"/>
      <c r="AC52" s="191"/>
      <c r="AD52" s="88"/>
      <c r="AE52" s="191"/>
      <c r="AF52" s="88"/>
      <c r="AG52" s="191"/>
      <c r="AH52" s="76"/>
      <c r="AI52" s="193"/>
    </row>
    <row r="53" spans="1:35" ht="15" customHeight="1" x14ac:dyDescent="0.25">
      <c r="A53" s="12"/>
      <c r="B53" s="13" t="s">
        <v>366</v>
      </c>
      <c r="C53" s="214">
        <v>31419</v>
      </c>
      <c r="D53" s="214">
        <v>29769</v>
      </c>
      <c r="E53" s="214">
        <v>29769</v>
      </c>
      <c r="F53" s="215">
        <v>28270</v>
      </c>
      <c r="G53" s="216">
        <v>-0.10022597791145485</v>
      </c>
      <c r="H53" s="215">
        <v>28959</v>
      </c>
      <c r="I53" s="216">
        <v>-2.7209513252040712E-2</v>
      </c>
      <c r="J53" s="215">
        <v>28959</v>
      </c>
      <c r="K53" s="216">
        <v>-2.7209513252040712E-2</v>
      </c>
      <c r="L53" s="215">
        <v>28637</v>
      </c>
      <c r="M53" s="216">
        <v>1.2981959674566678E-2</v>
      </c>
      <c r="N53" s="215">
        <v>27015</v>
      </c>
      <c r="O53" s="216">
        <v>-6.7129389826996788E-2</v>
      </c>
      <c r="P53" s="215">
        <v>27015</v>
      </c>
      <c r="Q53" s="216">
        <v>-6.7129389826996788E-2</v>
      </c>
      <c r="R53" s="215">
        <v>26728</v>
      </c>
      <c r="S53" s="216">
        <v>-6.6662010685476836E-2</v>
      </c>
      <c r="T53" s="215">
        <v>28889</v>
      </c>
      <c r="U53" s="216">
        <v>6.9368869146770318E-2</v>
      </c>
      <c r="V53" s="215">
        <v>28889</v>
      </c>
      <c r="W53" s="216">
        <v>6.9368869146770318E-2</v>
      </c>
      <c r="X53" s="215">
        <v>31634</v>
      </c>
      <c r="Y53" s="216">
        <v>0.18355282849446272</v>
      </c>
      <c r="Z53" s="215">
        <v>31761</v>
      </c>
      <c r="AA53" s="216">
        <v>9.9415002249991349E-2</v>
      </c>
      <c r="AB53" s="215">
        <v>31761</v>
      </c>
      <c r="AC53" s="216">
        <v>9.9415002249991349E-2</v>
      </c>
      <c r="AD53" s="215">
        <v>32579</v>
      </c>
      <c r="AE53" s="216">
        <v>2.9872921540115067E-2</v>
      </c>
      <c r="AF53" s="215">
        <v>33761</v>
      </c>
      <c r="AG53" s="216">
        <v>6.2970309499071189E-2</v>
      </c>
      <c r="AH53" s="219">
        <v>33761</v>
      </c>
      <c r="AI53" s="220">
        <v>6.2970309499071189E-2</v>
      </c>
    </row>
    <row r="54" spans="1:35" ht="15" customHeight="1" x14ac:dyDescent="0.25">
      <c r="B54" s="13"/>
    </row>
    <row r="55" spans="1:35" ht="15" customHeight="1" x14ac:dyDescent="0.25">
      <c r="B55" s="13"/>
    </row>
    <row r="56" spans="1:35" ht="15" customHeight="1" x14ac:dyDescent="0.25">
      <c r="B56" s="145" t="s">
        <v>367</v>
      </c>
    </row>
    <row r="57" spans="1:35" ht="15" customHeight="1" x14ac:dyDescent="0.25">
      <c r="B57" s="145" t="s">
        <v>368</v>
      </c>
    </row>
    <row r="58" spans="1:35" ht="15" customHeight="1" x14ac:dyDescent="0.25">
      <c r="B58" s="145" t="s">
        <v>369</v>
      </c>
    </row>
    <row r="59" spans="1:35" ht="15" customHeight="1" x14ac:dyDescent="0.25">
      <c r="B59" s="145" t="s">
        <v>370</v>
      </c>
    </row>
    <row r="60" spans="1:35" ht="15" customHeight="1" x14ac:dyDescent="0.25">
      <c r="B60" s="145" t="s">
        <v>92</v>
      </c>
    </row>
  </sheetData>
  <mergeCells count="3">
    <mergeCell ref="B13:AI13"/>
    <mergeCell ref="B14:AI14"/>
    <mergeCell ref="B15:AI15"/>
  </mergeCells>
  <printOptions horizontalCentered="1"/>
  <pageMargins left="0.23622047244094491" right="0.23622047244094491" top="0.74803149606299213" bottom="0.74803149606299213" header="0.31496062992125984" footer="0.31496062992125984"/>
  <pageSetup paperSize="8" scale="32" orientation="landscape"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7b56d83-7d92-4d5e-8552-dd44030ff6cf" xsi:nil="true"/>
    <lcf76f155ced4ddcb4097134ff3c332f xmlns="24fa3065-340c-4790-b179-1097dc37f0f8">
      <Terms xmlns="http://schemas.microsoft.com/office/infopath/2007/PartnerControls"/>
    </lcf76f155ced4ddcb4097134ff3c332f>
    <_dlc_DocId xmlns="43be79cc-afd4-46a6-8e6c-071af03982fb">AAPTF-2085945228-31933</_dlc_DocId>
    <_dlc_DocIdUrl xmlns="43be79cc-afd4-46a6-8e6c-071af03982fb">
      <Url>https://teamtelstra.sharepoint.com/sites/TLSINVESTORRELATIONS/_layouts/15/DocIdRedir.aspx?ID=AAPTF-2085945228-31933</Url>
      <Description>AAPTF-2085945228-31933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85C564461B8B54DB8BED884D1CB9C3B" ma:contentTypeVersion="19" ma:contentTypeDescription="Create a new document." ma:contentTypeScope="" ma:versionID="4f95dd7e81c1ee998ac71a80cca1031a">
  <xsd:schema xmlns:xsd="http://www.w3.org/2001/XMLSchema" xmlns:xs="http://www.w3.org/2001/XMLSchema" xmlns:p="http://schemas.microsoft.com/office/2006/metadata/properties" xmlns:ns2="43be79cc-afd4-46a6-8e6c-071af03982fb" xmlns:ns3="24fa3065-340c-4790-b179-1097dc37f0f8" xmlns:ns4="c7b56d83-7d92-4d5e-8552-dd44030ff6cf" targetNamespace="http://schemas.microsoft.com/office/2006/metadata/properties" ma:root="true" ma:fieldsID="6348c827e562e6b2ffb23b7e0ec2f19b" ns2:_="" ns3:_="" ns4:_="">
    <xsd:import namespace="43be79cc-afd4-46a6-8e6c-071af03982fb"/>
    <xsd:import namespace="24fa3065-340c-4790-b179-1097dc37f0f8"/>
    <xsd:import namespace="c7b56d83-7d92-4d5e-8552-dd44030ff6c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be79cc-afd4-46a6-8e6c-071af03982f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fa3065-340c-4790-b179-1097dc37f0f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7780b6f-135f-46e7-9608-4a6f87a7424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b56d83-7d92-4d5e-8552-dd44030ff6cf"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d9b984e5-09ac-488f-b936-40df27e5b14c}" ma:internalName="TaxCatchAll" ma:showField="CatchAllData" ma:web="43be79cc-afd4-46a6-8e6c-071af03982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6C1D785-D802-48DC-AAC1-A0765EDF25A6}">
  <ds:schemaRefs>
    <ds:schemaRef ds:uri="http://schemas.microsoft.com/sharepoint/v3/contenttype/forms"/>
  </ds:schemaRefs>
</ds:datastoreItem>
</file>

<file path=customXml/itemProps2.xml><?xml version="1.0" encoding="utf-8"?>
<ds:datastoreItem xmlns:ds="http://schemas.openxmlformats.org/officeDocument/2006/customXml" ds:itemID="{BD61EE24-3AC6-4C43-928C-0170CAAC2A36}">
  <ds:schemaRefs>
    <ds:schemaRef ds:uri="http://purl.org/dc/terms/"/>
    <ds:schemaRef ds:uri="http://purl.org/dc/dcmitype/"/>
    <ds:schemaRef ds:uri="http://schemas.microsoft.com/office/2006/metadata/properties"/>
    <ds:schemaRef ds:uri="43be79cc-afd4-46a6-8e6c-071af03982fb"/>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c7b56d83-7d92-4d5e-8552-dd44030ff6cf"/>
    <ds:schemaRef ds:uri="24fa3065-340c-4790-b179-1097dc37f0f8"/>
  </ds:schemaRefs>
</ds:datastoreItem>
</file>

<file path=customXml/itemProps3.xml><?xml version="1.0" encoding="utf-8"?>
<ds:datastoreItem xmlns:ds="http://schemas.openxmlformats.org/officeDocument/2006/customXml" ds:itemID="{B95D209A-3C96-4C80-A73A-9DD08859F0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be79cc-afd4-46a6-8e6c-071af03982fb"/>
    <ds:schemaRef ds:uri="24fa3065-340c-4790-b179-1097dc37f0f8"/>
    <ds:schemaRef ds:uri="c7b56d83-7d92-4d5e-8552-dd44030ff6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5384D2C-D279-4628-A6FC-67B84D6B6130}">
  <ds:schemaRefs>
    <ds:schemaRef ds:uri="http://schemas.microsoft.com/sharepoint/events"/>
  </ds:schemaRefs>
</ds:datastoreItem>
</file>

<file path=docMetadata/LabelInfo.xml><?xml version="1.0" encoding="utf-8"?>
<clbl:labelList xmlns:clbl="http://schemas.microsoft.com/office/2020/mipLabelMetadata">
  <clbl:label id="{d06ca730-9605-454d-badc-655e7799c5a2}" enabled="1" method="Privileged" siteId="{49dfc6a3-5fb7-49f4-adea-c54e725bb85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Fin Ongoing</vt:lpstr>
      <vt:lpstr>Income &amp; Expenses</vt:lpstr>
      <vt:lpstr>Cash Flow</vt:lpstr>
      <vt:lpstr>Balance Sheet</vt:lpstr>
      <vt:lpstr>Stat Data</vt:lpstr>
      <vt:lpstr>Segment</vt:lpstr>
      <vt:lpstr>Historical smry P&amp;L</vt:lpstr>
      <vt:lpstr>Historical smry KPI</vt:lpstr>
    </vt:vector>
  </TitlesOfParts>
  <Company>Telstra Corporation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Telstra Financial Tables FY24</dc:title>
  <dc:creator>Telstra Limited</dc:creator>
  <cp:keywords>telstra, financial, tables, fy24, results, income, operation, cashflows, balance, stat, profitability, historical, summary</cp:keywords>
  <cp:lastModifiedBy>Greenaway, Liam</cp:lastModifiedBy>
  <cp:lastPrinted>2024-08-12T02:01:23Z</cp:lastPrinted>
  <dcterms:created xsi:type="dcterms:W3CDTF">2018-12-09T23:34:07Z</dcterms:created>
  <dcterms:modified xsi:type="dcterms:W3CDTF">2024-08-15T05:21:42Z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0x010100E85C564461B8B54DB8BED884D1CB9C3B</vt:lpwstr>
  </property>
  <property fmtid="{D5CDD505-2E9C-101B-9397-08002B2CF9AE}" pid="4" name="_dlc_DocIdItemGuid">
    <vt:lpwstr>3cc06a06-73ce-4952-8dc8-1becb0433442</vt:lpwstr>
  </property>
  <property fmtid="{D5CDD505-2E9C-101B-9397-08002B2CF9AE}" pid="5" name="MediaServiceImageTags">
    <vt:lpwstr/>
  </property>
</Properties>
</file>