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drawings/drawing1.xml" ContentType="application/vnd.openxmlformats-officedocument.drawing+xml"/>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Results\2018\FY18\OFR\FINAL\"/>
    </mc:Choice>
  </mc:AlternateContent>
  <bookViews>
    <workbookView xWindow="0" yWindow="0" windowWidth="28800" windowHeight="11232" tabRatio="708"/>
  </bookViews>
  <sheets>
    <sheet name="Financials Ongoing" sheetId="12" r:id="rId1"/>
    <sheet name="Cash Flow" sheetId="13" r:id="rId2"/>
    <sheet name="Balance Sheet" sheetId="14" r:id="rId3"/>
    <sheet name="Statistical data" sheetId="15" r:id="rId4"/>
    <sheet name="Segments" sheetId="16" r:id="rId5"/>
    <sheet name="5 Year summary P&amp;L" sheetId="20" r:id="rId6"/>
    <sheet name="5 Year summary KPIs" sheetId="17" r:id="rId7"/>
  </sheets>
  <externalReferences>
    <externalReference r:id="rId8"/>
    <externalReference r:id="rId9"/>
    <externalReference r:id="rId10"/>
  </externalReferences>
  <definedNames>
    <definedName name="_" hidden="1">"_x0015_‹_x0013_t_x0015__x0001_wUôB@NEQìJ„O	FÀT;"</definedName>
    <definedName name="__IntlFixup" hidden="1">TRUE</definedName>
    <definedName name="a" hidden="1">{"Budget Summary",#N/A,FALSE,"Sheet1";"Calendarization",#N/A,FALSE,"Sheet1";"Starting Personnel",#N/A,FALSE,"Sheet1"}</definedName>
    <definedName name="aaa" hidden="1">{"Budget Summary",#N/A,FALSE,"Sheet1";"Calendarization",#N/A,FALSE,"Sheet1";"Starting Personnel",#N/A,FALSE,"Sheet1"}</definedName>
    <definedName name="AuditTrailAndVersion">#REF!</definedName>
    <definedName name="bnsfgfg_">#REF!</definedName>
    <definedName name="ColNUm">[1]Total_Month!$L$5</definedName>
    <definedName name="ColumnTitle">#REF!</definedName>
    <definedName name="Cost_Centre_Selected">[2]Values!$B$24</definedName>
    <definedName name="Cube">[2]CostCentreList!$E$9</definedName>
    <definedName name="current_month">#REF!</definedName>
    <definedName name="current_month_current_year">#REF!</definedName>
    <definedName name="current_month_prior_year">#REF!</definedName>
    <definedName name="current_year">#REF!</definedName>
    <definedName name="d" hidden="1">{"Budget Summary",#N/A,FALSE,"Sheet1";"Calendarization",#N/A,FALSE,"Sheet1";"Starting Personnel",#N/A,FALSE,"Sheet1"}</definedName>
    <definedName name="DataArea">#REF!</definedName>
    <definedName name="DME_BeforeCloseCompleted" hidden="1">"False"</definedName>
    <definedName name="DME_Dirty" hidden="1">"False"</definedName>
    <definedName name="DME_DocumentFlags" hidden="1">"1"</definedName>
    <definedName name="DME_DocumentID" hidden="1">"::ODMA\DME-MSE\TPIPS-40644"</definedName>
    <definedName name="DME_DocumentOpened" hidden="1">"True"</definedName>
    <definedName name="DME_DocumentTitle" hidden="1">"TPIPS-40644 - ATM Product Report Test doc"</definedName>
    <definedName name="DME_LocalFile" hidden="1">"True"</definedName>
    <definedName name="DME_NextWindowNumber" hidden="1">"2"</definedName>
    <definedName name="DME_ODMALinks1" hidden="1">"::ODMA\DME-MSE\BS-12502=C:\DOCUME~1\c976571\LOCALS~1\Temp\Dme\BS-12502.xls"</definedName>
    <definedName name="DME_ODMALinks2" hidden="1">"::ODMA\DME-MSE\BS-12501=C:\DOCUME~1\c976571\LOCALS~1\Temp\Dme\BS-12501.xls"</definedName>
    <definedName name="DME_ODMALinks3" hidden="1">"::ODMA\DME-MSE\BS-12516=C:\DOCUME~1\c976571\LOCALS~1\Temp\Dme\DME12516.xls"</definedName>
    <definedName name="DME_ODMALinks4" hidden="1">"::ODMA\DME-MSE\BS-12499=C:\DOCUME~1\c976571\LOCALS~1\Temp\Dme\BS-12499.xls"</definedName>
    <definedName name="DME_ODMALinksCount" hidden="1">"4"</definedName>
    <definedName name="FullMonthYearName">#REF!</definedName>
    <definedName name="g" hidden="1">{"Budget Summary",#N/A,FALSE,"Sheet1";"Calendarization",#N/A,FALSE,"Sheet1";"Starting Personnel",#N/A,FALSE,"Sheet1"}</definedName>
    <definedName name="h" hidden="1">{"Budget Summary",#N/A,FALSE,"Sheet1";"Calendarization",#N/A,FALSE,"Sheet1";"Starting Personnel",#N/A,FALSE,"Sheet1"}</definedName>
    <definedName name="half_year">#REF!</definedName>
    <definedName name="header">#REF!</definedName>
    <definedName name="line158320">[3]Report!#REF!</definedName>
    <definedName name="line158340">[3]Report!#REF!</definedName>
    <definedName name="line1584">[3]Report!#REF!</definedName>
    <definedName name="line1585">[3]Report!#REF!</definedName>
    <definedName name="line2401">[3]Report!#REF!</definedName>
    <definedName name="line2405">[3]Report!#REF!</definedName>
    <definedName name="line2408">[3]Report!#REF!</definedName>
    <definedName name="line2412">[3]Report!#REF!</definedName>
    <definedName name="line2414">[3]Report!#REF!</definedName>
    <definedName name="line2419">[3]Report!#REF!</definedName>
    <definedName name="line2420">[3]Report!#REF!</definedName>
    <definedName name="line2430">[3]Report!#REF!</definedName>
    <definedName name="line2431">[3]Report!#REF!</definedName>
    <definedName name="line2432">[3]Report!#REF!</definedName>
    <definedName name="line2433">[3]Report!#REF!</definedName>
    <definedName name="line2434">[3]Report!#REF!</definedName>
    <definedName name="line2464">[3]Report!#REF!</definedName>
    <definedName name="line2465">[3]Report!#REF!</definedName>
    <definedName name="line2466">[3]Report!#REF!</definedName>
    <definedName name="line2471">[3]Report!#REF!</definedName>
    <definedName name="line2472">[3]Report!#REF!</definedName>
    <definedName name="line2500">[3]Report!#REF!</definedName>
    <definedName name="line3220">[3]Report!#REF!</definedName>
    <definedName name="line3260">[3]Report!#REF!</definedName>
    <definedName name="line4330">[3]Report!#REF!</definedName>
    <definedName name="line4340">[3]Report!#REF!</definedName>
    <definedName name="line4345">[3]Report!#REF!</definedName>
    <definedName name="line4493">[3]Report!#REF!</definedName>
    <definedName name="line489012">[3]Report!#REF!</definedName>
    <definedName name="line489014">[3]Report!#REF!</definedName>
    <definedName name="line489018">[3]Report!#REF!</definedName>
    <definedName name="line489020">[3]Report!#REF!</definedName>
    <definedName name="line489028">[3]Report!#REF!</definedName>
    <definedName name="line489030">[3]Report!#REF!</definedName>
    <definedName name="line489034">[3]Report!#REF!</definedName>
    <definedName name="line489036">[3]Report!#REF!</definedName>
    <definedName name="line489042">[3]Report!#REF!</definedName>
    <definedName name="line489044">[3]Report!#REF!</definedName>
    <definedName name="line489046">[3]Report!#REF!</definedName>
    <definedName name="line489050">[3]Report!#REF!</definedName>
    <definedName name="line489052">[3]Report!#REF!</definedName>
    <definedName name="line489054">[3]Report!#REF!</definedName>
    <definedName name="line489056">[3]Report!#REF!</definedName>
    <definedName name="line489058">[3]Report!#REF!</definedName>
    <definedName name="line489060">[3]Report!#REF!</definedName>
    <definedName name="line489062">[3]Report!#REF!</definedName>
    <definedName name="line489064">[3]Report!#REF!</definedName>
    <definedName name="line489066">[3]Report!#REF!</definedName>
    <definedName name="line489068">[3]Report!#REF!</definedName>
    <definedName name="line489070">[3]Report!#REF!</definedName>
    <definedName name="line5622">[3]Report!#REF!</definedName>
    <definedName name="line5624">[3]Report!#REF!</definedName>
    <definedName name="line5626">[3]Report!#REF!</definedName>
    <definedName name="line5628">[3]Report!#REF!</definedName>
    <definedName name="line5920">[3]Report!#REF!</definedName>
    <definedName name="line5930">[3]Report!#REF!</definedName>
    <definedName name="line5950">[3]Report!#REF!</definedName>
    <definedName name="line5960">[3]Report!#REF!</definedName>
    <definedName name="line6000">[3]Report!#REF!</definedName>
    <definedName name="line6010">[3]Report!#REF!</definedName>
    <definedName name="line6030">[3]Report!#REF!</definedName>
    <definedName name="line6040">[3]Report!#REF!</definedName>
    <definedName name="line6070">[3]Report!#REF!</definedName>
    <definedName name="line6080">[3]Report!#REF!</definedName>
    <definedName name="line6090">[3]Report!#REF!</definedName>
    <definedName name="line6110">[3]Report!#REF!</definedName>
    <definedName name="line6120">[3]Report!#REF!</definedName>
    <definedName name="line6130">[3]Report!#REF!</definedName>
    <definedName name="line6140">[3]Report!#REF!</definedName>
    <definedName name="line6150">[3]Report!#REF!</definedName>
    <definedName name="line6160">[3]Report!#REF!</definedName>
    <definedName name="line6170">[3]Report!#REF!</definedName>
    <definedName name="line6180">[3]Report!#REF!</definedName>
    <definedName name="line6190">[3]Report!#REF!</definedName>
    <definedName name="line6200">[3]Report!#REF!</definedName>
    <definedName name="line6210">[3]Report!#REF!</definedName>
    <definedName name="line6250">[3]Report!#REF!</definedName>
    <definedName name="line6285">[3]Report!#REF!</definedName>
    <definedName name="line628710">[3]Report!#REF!</definedName>
    <definedName name="line628720">[3]Report!#REF!</definedName>
    <definedName name="line6296">[3]Report!#REF!</definedName>
    <definedName name="line6297">[3]Report!#REF!</definedName>
    <definedName name="line6298">[3]Report!#REF!</definedName>
    <definedName name="line6325">[3]Report!#REF!</definedName>
    <definedName name="line6326">[3]Report!#REF!</definedName>
    <definedName name="line6327">[3]Report!#REF!</definedName>
    <definedName name="line6328">[3]Report!#REF!</definedName>
    <definedName name="line6329">[3]Report!#REF!</definedName>
    <definedName name="line633712">[3]Report!#REF!</definedName>
    <definedName name="line633714">[3]Report!#REF!</definedName>
    <definedName name="line633718">[3]Report!#REF!</definedName>
    <definedName name="line633720">[3]Report!#REF!</definedName>
    <definedName name="line633728">[3]Report!#REF!</definedName>
    <definedName name="line633730">[3]Report!#REF!</definedName>
    <definedName name="line633734">[3]Report!#REF!</definedName>
    <definedName name="line633736">[3]Report!#REF!</definedName>
    <definedName name="line633742">[3]Report!#REF!</definedName>
    <definedName name="line633744">[3]Report!#REF!</definedName>
    <definedName name="line633746">[3]Report!#REF!</definedName>
    <definedName name="line633750">[3]Report!#REF!</definedName>
    <definedName name="line633752">[3]Report!#REF!</definedName>
    <definedName name="line633754">[3]Report!#REF!</definedName>
    <definedName name="line633756">[3]Report!#REF!</definedName>
    <definedName name="line633758">[3]Report!#REF!</definedName>
    <definedName name="line633760">[3]Report!#REF!</definedName>
    <definedName name="line633762">[3]Report!#REF!</definedName>
    <definedName name="line633764">[3]Report!#REF!</definedName>
    <definedName name="line633766">[3]Report!#REF!</definedName>
    <definedName name="line633768">[3]Report!#REF!</definedName>
    <definedName name="line633770">[3]Report!#REF!</definedName>
    <definedName name="line6360">[3]Report!#REF!</definedName>
    <definedName name="line6364">[3]Report!#REF!</definedName>
    <definedName name="line6365">[3]Report!#REF!</definedName>
    <definedName name="line6366">[3]Report!#REF!</definedName>
    <definedName name="line6367">[3]Report!#REF!</definedName>
    <definedName name="line6368">[3]Report!#REF!</definedName>
    <definedName name="line6369">[3]Report!#REF!</definedName>
    <definedName name="line6415">[3]Report!#REF!</definedName>
    <definedName name="line6416">[3]Report!#REF!</definedName>
    <definedName name="line6417">[3]Report!#REF!</definedName>
    <definedName name="line6418">[3]Report!#REF!</definedName>
    <definedName name="line6431">[3]Report!#REF!</definedName>
    <definedName name="line643160">[3]Report!#REF!</definedName>
    <definedName name="line643170">[3]Report!#REF!</definedName>
    <definedName name="line643180">[3]Report!#REF!</definedName>
    <definedName name="line6432">[3]Report!#REF!</definedName>
    <definedName name="line6433">[3]Report!#REF!</definedName>
    <definedName name="line6434">[3]Report!#REF!</definedName>
    <definedName name="line6435">[3]Report!#REF!</definedName>
    <definedName name="line6436">[3]Report!#REF!</definedName>
    <definedName name="line6437">[3]Report!#REF!</definedName>
    <definedName name="line6438">[3]Report!#REF!</definedName>
    <definedName name="line6439">[3]Report!#REF!</definedName>
    <definedName name="line64391">[3]Report!#REF!</definedName>
    <definedName name="line64392">[3]Report!#REF!</definedName>
    <definedName name="line643921">[3]Report!#REF!</definedName>
    <definedName name="line643922">[3]Report!#REF!</definedName>
    <definedName name="line64393">[3]Report!#REF!</definedName>
    <definedName name="line64394">[3]Report!#REF!</definedName>
    <definedName name="line64395">[3]Report!#REF!</definedName>
    <definedName name="line64396">[3]Report!#REF!</definedName>
    <definedName name="line64397">[3]Report!#REF!</definedName>
    <definedName name="line64398">[3]Report!#REF!</definedName>
    <definedName name="line64399">[3]Report!#REF!</definedName>
    <definedName name="line6450">[3]Report!#REF!</definedName>
    <definedName name="line6613">[3]Report!#REF!</definedName>
    <definedName name="line6614">[3]Report!#REF!</definedName>
    <definedName name="line6630">[3]Report!#REF!</definedName>
    <definedName name="line6825">[3]Report!#REF!</definedName>
    <definedName name="line6841">[3]Report!#REF!</definedName>
    <definedName name="line6842">[3]Report!#REF!</definedName>
    <definedName name="line6852">[3]Report!#REF!</definedName>
    <definedName name="line6854">[3]Report!#REF!</definedName>
    <definedName name="line685510">[3]Report!#REF!</definedName>
    <definedName name="line685520">[3]Report!#REF!</definedName>
    <definedName name="line685530">[3]Report!#REF!</definedName>
    <definedName name="line685540">[3]Report!#REF!</definedName>
    <definedName name="line685560">[3]Report!#REF!</definedName>
    <definedName name="line689605">[3]Report!#REF!</definedName>
    <definedName name="line689607">[3]Report!#REF!</definedName>
    <definedName name="line689613">[3]Report!#REF!</definedName>
    <definedName name="line689615">[3]Report!#REF!</definedName>
    <definedName name="line689617">[3]Report!#REF!</definedName>
    <definedName name="line689623">[3]Report!#REF!</definedName>
    <definedName name="line689624">[3]Report!#REF!</definedName>
    <definedName name="line689625">[3]Report!#REF!</definedName>
    <definedName name="line689627">[3]Report!#REF!</definedName>
    <definedName name="line689635">[3]Report!#REF!</definedName>
    <definedName name="line689637">[3]Report!#REF!</definedName>
    <definedName name="line689641">[3]Report!#REF!</definedName>
    <definedName name="line689645">[3]Report!#REF!</definedName>
    <definedName name="line689646">[3]Report!#REF!</definedName>
    <definedName name="line689647">[3]Report!#REF!</definedName>
    <definedName name="line689648">[3]Report!#REF!</definedName>
    <definedName name="line689649">[3]Report!#REF!</definedName>
    <definedName name="line689655">[3]Report!#REF!</definedName>
    <definedName name="line689657">[3]Report!#REF!</definedName>
    <definedName name="line689690">[3]Report!#REF!</definedName>
    <definedName name="line7724">[3]Report!#REF!</definedName>
    <definedName name="line772420">[3]Report!#REF!</definedName>
    <definedName name="line772440">[3]Report!#REF!</definedName>
    <definedName name="line7726">[3]Report!#REF!</definedName>
    <definedName name="line772750">[3]Report!#REF!</definedName>
    <definedName name="line772760">[3]Report!#REF!</definedName>
    <definedName name="line772770">[3]Report!#REF!</definedName>
    <definedName name="line772780">[3]Report!#REF!</definedName>
    <definedName name="line7760">[3]Report!#REF!</definedName>
    <definedName name="line7761">[3]Report!#REF!</definedName>
    <definedName name="line7762">[3]Report!#REF!</definedName>
    <definedName name="line7763">[3]Report!#REF!</definedName>
    <definedName name="line7764">[3]Report!#REF!</definedName>
    <definedName name="line7765">[3]Report!#REF!</definedName>
    <definedName name="line7766">[3]Report!#REF!</definedName>
    <definedName name="line7767">[3]Report!#REF!</definedName>
    <definedName name="line7768">[3]Report!#REF!</definedName>
    <definedName name="line7770">[3]Report!#REF!</definedName>
    <definedName name="line8401">[3]Report!#REF!</definedName>
    <definedName name="line8405">[3]Report!#REF!</definedName>
    <definedName name="line8408">[3]Report!#REF!</definedName>
    <definedName name="line8412">[3]Report!#REF!</definedName>
    <definedName name="line8414">[3]Report!#REF!</definedName>
    <definedName name="line8419">[3]Report!#REF!</definedName>
    <definedName name="line8420">[3]Report!#REF!</definedName>
    <definedName name="line8430">[3]Report!#REF!</definedName>
    <definedName name="line8431">[3]Report!#REF!</definedName>
    <definedName name="line8433">[3]Report!#REF!</definedName>
    <definedName name="line8464">[3]Report!#REF!</definedName>
    <definedName name="line8466">[3]Report!#REF!</definedName>
    <definedName name="line8472">[3]Report!#REF!</definedName>
    <definedName name="line9186">[3]Report!#REF!</definedName>
    <definedName name="line9215">[3]Report!#REF!</definedName>
    <definedName name="line922470">[3]Report!#REF!</definedName>
    <definedName name="line922471">[3]Report!#REF!</definedName>
    <definedName name="line922710">[3]Report!#REF!</definedName>
    <definedName name="line922750">[3]Report!#REF!</definedName>
    <definedName name="line922760">[3]Report!#REF!</definedName>
    <definedName name="line922780">[3]Report!#REF!</definedName>
    <definedName name="line922785">[3]Report!#REF!</definedName>
    <definedName name="line9470">[3]Report!#REF!</definedName>
    <definedName name="line9480">[3]Report!#REF!</definedName>
    <definedName name="line994710">[3]Report!#REF!</definedName>
    <definedName name="line994720">[3]Report!#REF!</definedName>
    <definedName name="line995204">[3]Report!#REF!</definedName>
    <definedName name="line995208">[3]Report!#REF!</definedName>
    <definedName name="line995212">[3]Report!#REF!</definedName>
    <definedName name="line995220">[3]Report!#REF!</definedName>
    <definedName name="line995224">[3]Report!#REF!</definedName>
    <definedName name="line995226">[3]Report!#REF!</definedName>
    <definedName name="line9990">[3]Report!#REF!</definedName>
    <definedName name="line9996">[3]Report!#REF!</definedName>
    <definedName name="line9997">[3]Report!#REF!</definedName>
    <definedName name="line9998">[3]Report!#REF!</definedName>
    <definedName name="measure_type">#REF!</definedName>
    <definedName name="Month">[1]Total_Month!$J$4</definedName>
    <definedName name="Month_Name">[2]Values!$C$20</definedName>
    <definedName name="Month_Name_PY">[2]Values!$C$21</definedName>
    <definedName name="Month_Selected">[2]Values!$B$21</definedName>
    <definedName name="Overviews" hidden="1">{"Budget Summary",#N/A,FALSE,"Sheet1";"Calendarization",#N/A,FALSE,"Sheet1";"Starting Personnel",#N/A,FALSE,"Sheet1"}</definedName>
    <definedName name="PageTitle">#REF!</definedName>
    <definedName name="_xlnm.Print_Area" localSheetId="2">'Balance Sheet'!$A$1:$F$67</definedName>
    <definedName name="_xlnm.Print_Area" localSheetId="1">'Cash Flow'!$A$1:$F$46</definedName>
    <definedName name="_xlnm.Print_Area" localSheetId="0">'Financials Ongoing'!$A$1:$G$134</definedName>
    <definedName name="_xlnm.Print_Area" localSheetId="4">Segments!$A$1:$I$62</definedName>
    <definedName name="_xlnm.Print_Area" localSheetId="3">'Statistical data'!$A$1:$K$62</definedName>
    <definedName name="PrintReport">[0]!PrintReport</definedName>
    <definedName name="prior_year">#REF!</definedName>
    <definedName name="prior_year_3">#REF!</definedName>
    <definedName name="PriorYear">[2]Values!$B$23</definedName>
    <definedName name="qw">#REF!</definedName>
    <definedName name="Report" hidden="1">{#N/A,#N/A,TRUE,"CIO Monthly Report ";#N/A,#N/A,TRUE,"Table of Contents";#N/A,#N/A,TRUE,"Comment on CIO Activities";#N/A,#N/A,TRUE,"Financial &amp; Credit Performance";#N/A,#N/A,TRUE,"Facilities Access";#N/A,#N/A,TRUE,"Interconnect Capacity"}</definedName>
    <definedName name="report_type">#REF!</definedName>
    <definedName name="Revenue__SIOs_and_ARPUs___TELG">#REF!</definedName>
    <definedName name="RowType">#REF!</definedName>
    <definedName name="rrrrrrr" hidden="1">{"Budget Summary",#N/A,FALSE,"Sheet1";"Calendarization",#N/A,FALSE,"Sheet1";"Starting Personnel",#N/A,FALSE,"Sheet1"}</definedName>
    <definedName name="source">#REF!</definedName>
    <definedName name="tblFindExport">#REF!</definedName>
    <definedName name="test" hidden="1">{"Budget Summary",#N/A,FALSE,"Sheet1";"Calendarization",#N/A,FALSE,"Sheet1";"Starting Personnel",#N/A,FALSE,"Sheet1"}</definedName>
    <definedName name="test342" hidden="1">{"Budget Summary",#N/A,FALSE,"Sheet1";"Calendarization",#N/A,FALSE,"Sheet1";"Starting Personnel",#N/A,FALSE,"Sheet1"}</definedName>
    <definedName name="vc" hidden="1">{"Budget Summary",#N/A,FALSE,"Sheet1";"Calendarization",#N/A,FALSE,"Sheet1";"Starting Personnel",#N/A,FALSE,"Sheet1"}</definedName>
    <definedName name="we">#REF!</definedName>
    <definedName name="wrn" hidden="1">{#N/A,#N/A,TRUE,"CIO Monthly Report ";#N/A,#N/A,TRUE,"Table of Contents";#N/A,#N/A,TRUE,"Comment on CIO Activities";#N/A,#N/A,TRUE,"Financial &amp; Credit Performance";#N/A,#N/A,TRUE,"Facilities Access";#N/A,#N/A,TRUE,"Interconnect Capacity"}</definedName>
    <definedName name="wrn.90._.Plan." hidden="1">{"Budget Summary",#N/A,FALSE,"Sheet1";"Calendarization",#N/A,FALSE,"Sheet1";"Starting Personnel",#N/A,FALSE,"Sheet1"}</definedName>
    <definedName name="wrn.95._.Plan." hidden="1">{"Budget Summary",#N/A,FALSE,"Sheet1";"Calendarization",#N/A,FALSE,"Sheet1";"Starting Personnel",#N/A,FALSE,"Sheet1"}</definedName>
    <definedName name="wrn.96._.Plan." hidden="1">{"Budget Summary",#N/A,FALSE,"Sheet1";"Calendarization",#N/A,FALSE,"Sheet1";"Starting Personnel",#N/A,FALSE,"Sheet1"}</definedName>
    <definedName name="wrn.CIO._.Monthly._.Report." hidden="1">{#N/A,#N/A,TRUE,"CIO Monthly Report ";#N/A,#N/A,TRUE,"Table of Contents";#N/A,#N/A,TRUE,"Comment on CIO Activities";#N/A,#N/A,TRUE,"Financial &amp; Credit Performance";#N/A,#N/A,TRUE,"Facilities Access";#N/A,#N/A,TRUE,"Interconnect Capacity"}</definedName>
    <definedName name="ww" hidden="1">{"Budget Summary",#N/A,FALSE,"Sheet1";"Calendarization",#N/A,FALSE,"Sheet1";"Starting Personnel",#N/A,FALSE,"Sheet1"}</definedName>
    <definedName name="wwwwwwwwww" hidden="1">{"Budget Summary",#N/A,FALSE,"Sheet1";"Calendarization",#N/A,FALSE,"Sheet1";"Starting Personnel",#N/A,FALSE,"Sheet1"}</definedName>
    <definedName name="xdx" hidden="1">{"Budget Summary",#N/A,FALSE,"Sheet1";"Calendarization",#N/A,FALSE,"Sheet1";"Starting Personnel",#N/A,FALSE,"Sheet1"}</definedName>
    <definedName name="XXvc" hidden="1">{"Budget Summary",#N/A,FALSE,"Sheet1";"Calendarization",#N/A,FALSE,"Sheet1";"Starting Personnel",#N/A,FALSE,"Sheet1"}</definedName>
    <definedName name="XXwwwwwwwwww" hidden="1">{"Budget Summary",#N/A,FALSE,"Sheet1";"Calendarization",#N/A,FALSE,"Sheet1";"Starting Personnel",#N/A,FALSE,"Sheet1"}</definedName>
    <definedName name="xxx" hidden="1">{"Budget Summary",#N/A,FALSE,"Sheet1";"Calendarization",#N/A,FALSE,"Sheet1";"Starting Personnel",#N/A,FALSE,"Sheet1"}</definedName>
    <definedName name="XXXOverviews" hidden="1">{"Budget Summary",#N/A,FALSE,"Sheet1";"Calendarization",#N/A,FALSE,"Sheet1";"Starting Personnel",#N/A,FALSE,"Sheet1"}</definedName>
    <definedName name="XXXtest" hidden="1">{"Budget Summary",#N/A,FALSE,"Sheet1";"Calendarization",#N/A,FALSE,"Sheet1";"Starting Personnel",#N/A,FALSE,"Sheet1"}</definedName>
    <definedName name="XXXwrn.90._.Plan" hidden="1">{"Budget Summary",#N/A,FALSE,"Sheet1";"Calendarization",#N/A,FALSE,"Sheet1";"Starting Personnel",#N/A,FALSE,"Sheet1"}</definedName>
    <definedName name="XXXwrn.95._.PLan" hidden="1">{"Budget Summary",#N/A,FALSE,"Sheet1";"Calendarization",#N/A,FALSE,"Sheet1";"Starting Personnel",#N/A,FALSE,"Sheet1"}</definedName>
    <definedName name="XXXxxx" hidden="1">{"Budget Summary",#N/A,FALSE,"Sheet1";"Calendarization",#N/A,FALSE,"Sheet1";"Starting Personnel",#N/A,FALSE,"Sheet1"}</definedName>
    <definedName name="Year_Selected">[2]Values!$B$22</definedName>
    <definedName name="YTD_measure_type">#REF!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c878640</author>
  </authors>
  <commentList>
    <comment ref="O49" authorId="0" shapeId="0">
      <text>
        <r>
          <rPr>
            <b/>
            <sz val="9"/>
            <color indexed="81"/>
            <rFont val="Tahoma"/>
            <family val="2"/>
          </rPr>
          <t>c878640:</t>
        </r>
        <r>
          <rPr>
            <sz val="9"/>
            <color indexed="81"/>
            <rFont val="Tahoma"/>
            <family val="2"/>
          </rPr>
          <t xml:space="preserve">
rounded to be consistent with FH TABLESSTAT data summary</t>
        </r>
      </text>
    </comment>
    <comment ref="U49" authorId="0" shapeId="0">
      <text>
        <r>
          <rPr>
            <b/>
            <sz val="9"/>
            <color indexed="81"/>
            <rFont val="Tahoma"/>
            <family val="2"/>
          </rPr>
          <t>c878640:</t>
        </r>
        <r>
          <rPr>
            <sz val="9"/>
            <color indexed="81"/>
            <rFont val="Tahoma"/>
            <family val="2"/>
          </rPr>
          <t xml:space="preserve">
rounded to be consistent with FH TABLESSTAT data summary</t>
        </r>
      </text>
    </comment>
    <comment ref="AA49" authorId="0" shapeId="0">
      <text>
        <r>
          <rPr>
            <b/>
            <sz val="9"/>
            <color indexed="81"/>
            <rFont val="Tahoma"/>
            <family val="2"/>
          </rPr>
          <t>c878640:</t>
        </r>
        <r>
          <rPr>
            <sz val="9"/>
            <color indexed="81"/>
            <rFont val="Tahoma"/>
            <family val="2"/>
          </rPr>
          <t xml:space="preserve">
rounded to be consistent with FH TABLESSTAT data summary</t>
        </r>
      </text>
    </comment>
    <comment ref="O50" authorId="0" shapeId="0">
      <text>
        <r>
          <rPr>
            <b/>
            <sz val="9"/>
            <color indexed="81"/>
            <rFont val="Tahoma"/>
            <family val="2"/>
          </rPr>
          <t>c878640:</t>
        </r>
        <r>
          <rPr>
            <sz val="9"/>
            <color indexed="81"/>
            <rFont val="Tahoma"/>
            <family val="2"/>
          </rPr>
          <t xml:space="preserve">
rounded to be consistent with FH TABLESSTAT data summary</t>
        </r>
      </text>
    </comment>
    <comment ref="U50" authorId="0" shapeId="0">
      <text>
        <r>
          <rPr>
            <b/>
            <sz val="9"/>
            <color indexed="81"/>
            <rFont val="Tahoma"/>
            <family val="2"/>
          </rPr>
          <t>c878640:</t>
        </r>
        <r>
          <rPr>
            <sz val="9"/>
            <color indexed="81"/>
            <rFont val="Tahoma"/>
            <family val="2"/>
          </rPr>
          <t xml:space="preserve">
rounded to be consistent with FH TABLESSTAT data summary</t>
        </r>
      </text>
    </comment>
    <comment ref="AA50" authorId="0" shapeId="0">
      <text>
        <r>
          <rPr>
            <b/>
            <sz val="9"/>
            <color indexed="81"/>
            <rFont val="Tahoma"/>
            <family val="2"/>
          </rPr>
          <t>c878640:</t>
        </r>
        <r>
          <rPr>
            <sz val="9"/>
            <color indexed="81"/>
            <rFont val="Tahoma"/>
            <family val="2"/>
          </rPr>
          <t xml:space="preserve">
rounded to be consistent with FH TABLESSTAT data summary</t>
        </r>
      </text>
    </comment>
  </commentList>
</comments>
</file>

<file path=xl/sharedStrings.xml><?xml version="1.0" encoding="utf-8"?>
<sst xmlns="http://schemas.openxmlformats.org/spreadsheetml/2006/main" count="814" uniqueCount="381">
  <si>
    <t>Belong (thousands)</t>
  </si>
  <si>
    <t xml:space="preserve">EBIT </t>
  </si>
  <si>
    <t>Net cash generated by operations</t>
  </si>
  <si>
    <t>Net cash provided by operating activities</t>
  </si>
  <si>
    <t>Capital expenditure (before investments)</t>
  </si>
  <si>
    <t>Total capital expenditure (including investments)</t>
  </si>
  <si>
    <t>Net cash used in investing activities</t>
  </si>
  <si>
    <t>Net cash used in financing activities</t>
  </si>
  <si>
    <t>Cash and cash equivalents at the beginning of the period</t>
  </si>
  <si>
    <t>Effects of exchange rate changes on cash and cash equivalents</t>
  </si>
  <si>
    <t>Cash and cash equivalents at the end of the period</t>
  </si>
  <si>
    <t>n/m</t>
  </si>
  <si>
    <t>Change cents</t>
  </si>
  <si>
    <t>Change
 %</t>
  </si>
  <si>
    <t>Statement of Cash Flows</t>
  </si>
  <si>
    <t>Change</t>
  </si>
  <si>
    <t>Cash flows from operating activities</t>
  </si>
  <si>
    <t>Receipts from customers (inclusive of goods and services tax (GST))</t>
  </si>
  <si>
    <t>Payments to suppliers and employees (inclusive of GST)</t>
  </si>
  <si>
    <t>Government grants received</t>
  </si>
  <si>
    <t>Income taxes paid</t>
  </si>
  <si>
    <t>Cash flows from investing activities</t>
  </si>
  <si>
    <t>Payments for property, plant and equipment</t>
  </si>
  <si>
    <t>Payments for intangible assets</t>
  </si>
  <si>
    <t>Payments for businesses and shares in controlled entities (net of cash acquired)</t>
  </si>
  <si>
    <t>Payments for joint ventures and associated entities</t>
  </si>
  <si>
    <t>Payments for other investments</t>
  </si>
  <si>
    <t>Proceeds from sale of property, plant and equipment</t>
  </si>
  <si>
    <t>Proceeds from sale of business and shares in controlled entities (net of cash disposed)</t>
  </si>
  <si>
    <t>Proceeds from sale of other investments</t>
  </si>
  <si>
    <t>Interest received</t>
  </si>
  <si>
    <t>Other</t>
  </si>
  <si>
    <t>Operating cash flows less investing cash flows</t>
  </si>
  <si>
    <t>Cash flows from financing activities</t>
  </si>
  <si>
    <t>Proceeds from borrowings</t>
  </si>
  <si>
    <t>Repayment of borrowings</t>
  </si>
  <si>
    <t>Repayment of finance lease principal amounts</t>
  </si>
  <si>
    <t>Share buy-back</t>
  </si>
  <si>
    <t>Purchase of shares for employee share plans</t>
  </si>
  <si>
    <t>Finance costs paid</t>
  </si>
  <si>
    <t>Dividends paid to equity holders of Telstra Entity</t>
  </si>
  <si>
    <t>30 Jun 17</t>
  </si>
  <si>
    <t>%</t>
  </si>
  <si>
    <t xml:space="preserve">Services in operation </t>
  </si>
  <si>
    <t>Note: Statistical data represents management’s best estimates.</t>
  </si>
  <si>
    <t>Jun 2017</t>
  </si>
  <si>
    <t xml:space="preserve">Note: Product margins represent management's best estimates. </t>
  </si>
  <si>
    <t>n/a</t>
  </si>
  <si>
    <t xml:space="preserve">Machine to Machine (M2M) </t>
  </si>
  <si>
    <t xml:space="preserve">Satellite </t>
  </si>
  <si>
    <t xml:space="preserve">Total wholesale SIOs (thousands) </t>
  </si>
  <si>
    <t xml:space="preserve">Other </t>
  </si>
  <si>
    <t xml:space="preserve">EBITDA </t>
  </si>
  <si>
    <t xml:space="preserve">Depreciation and amortisation </t>
  </si>
  <si>
    <t xml:space="preserve">Net finance costs </t>
  </si>
  <si>
    <t xml:space="preserve">Income tax expense </t>
  </si>
  <si>
    <t xml:space="preserve">Telstra Wholesale </t>
  </si>
  <si>
    <t xml:space="preserve">Fixed data SIOs - Retail (thousands) </t>
  </si>
  <si>
    <t xml:space="preserve">NAS </t>
  </si>
  <si>
    <t xml:space="preserve">Revenue </t>
  </si>
  <si>
    <t xml:space="preserve">PCP </t>
  </si>
  <si>
    <t xml:space="preserve">Growth </t>
  </si>
  <si>
    <t xml:space="preserve">Postpaid handheld mobile SIOs (thousands) </t>
  </si>
  <si>
    <t xml:space="preserve">Postpaid handheld </t>
  </si>
  <si>
    <t xml:space="preserve">Prepaid handheld </t>
  </si>
  <si>
    <t>Distributions received from associated entities</t>
  </si>
  <si>
    <t>m/n</t>
  </si>
  <si>
    <t>30 Jun 18</t>
  </si>
  <si>
    <t>Jun 2018</t>
  </si>
  <si>
    <t>Telstra Corporation Limited</t>
  </si>
  <si>
    <t>Half-yearly Comparison</t>
  </si>
  <si>
    <t>Year ended 30 June 2018</t>
  </si>
  <si>
    <t>Proceeds from finance lease principal amounts</t>
  </si>
  <si>
    <t>(i) excludes Interconnect revenue.</t>
  </si>
  <si>
    <r>
      <t xml:space="preserve">Other revenue </t>
    </r>
    <r>
      <rPr>
        <vertAlign val="superscript"/>
        <sz val="10"/>
        <rFont val="Arial"/>
        <family val="2"/>
      </rPr>
      <t>(i)</t>
    </r>
  </si>
  <si>
    <r>
      <t xml:space="preserve">Other income </t>
    </r>
    <r>
      <rPr>
        <vertAlign val="superscript"/>
        <sz val="10"/>
        <rFont val="Arial"/>
        <family val="2"/>
      </rPr>
      <t>(ii)</t>
    </r>
  </si>
  <si>
    <r>
      <t xml:space="preserve">Basic </t>
    </r>
    <r>
      <rPr>
        <vertAlign val="superscript"/>
        <sz val="10"/>
        <rFont val="Arial"/>
        <family val="2"/>
      </rPr>
      <t xml:space="preserve">(iii) </t>
    </r>
  </si>
  <si>
    <r>
      <t xml:space="preserve">Diluted </t>
    </r>
    <r>
      <rPr>
        <vertAlign val="superscript"/>
        <sz val="10"/>
        <rFont val="Arial"/>
        <family val="2"/>
      </rPr>
      <t>(iii)</t>
    </r>
  </si>
  <si>
    <r>
      <t xml:space="preserve">Other fixed revenue </t>
    </r>
    <r>
      <rPr>
        <vertAlign val="superscript"/>
        <sz val="10"/>
        <rFont val="Arial"/>
        <family val="2"/>
      </rPr>
      <t>(i)</t>
    </r>
  </si>
  <si>
    <r>
      <t>grants under the Telstra Universal Service Obligation Performance Agreement, income from nbn</t>
    </r>
    <r>
      <rPr>
        <vertAlign val="superscript"/>
        <sz val="8"/>
        <rFont val="Arial"/>
        <family val="2"/>
      </rPr>
      <t>TM</t>
    </r>
    <r>
      <rPr>
        <sz val="8"/>
        <rFont val="Arial"/>
        <family val="2"/>
      </rPr>
      <t xml:space="preserve"> network disconnection fees, subsidies and other miscellaneous items.</t>
    </r>
  </si>
  <si>
    <r>
      <t>EBITDA interest cover (times)</t>
    </r>
    <r>
      <rPr>
        <vertAlign val="superscript"/>
        <sz val="10"/>
        <rFont val="Arial"/>
        <family val="2"/>
      </rPr>
      <t xml:space="preserve"> (i)</t>
    </r>
  </si>
  <si>
    <r>
      <t>Fixed voice</t>
    </r>
    <r>
      <rPr>
        <vertAlign val="superscript"/>
        <sz val="10"/>
        <rFont val="Arial"/>
        <family val="2"/>
      </rPr>
      <t xml:space="preserve"> (i)</t>
    </r>
  </si>
  <si>
    <r>
      <t xml:space="preserve">Fixed data </t>
    </r>
    <r>
      <rPr>
        <vertAlign val="superscript"/>
        <sz val="10"/>
        <rFont val="Arial"/>
        <family val="2"/>
      </rPr>
      <t>(i)</t>
    </r>
  </si>
  <si>
    <r>
      <t>(i) Includes nbn</t>
    </r>
    <r>
      <rPr>
        <vertAlign val="superscript"/>
        <sz val="8"/>
        <color theme="1"/>
        <rFont val="Arial"/>
        <family val="2"/>
      </rPr>
      <t>TM</t>
    </r>
    <r>
      <rPr>
        <sz val="8"/>
        <color theme="1"/>
        <rFont val="Arial"/>
        <family val="2"/>
      </rPr>
      <t xml:space="preserve"> voice and data.</t>
    </r>
  </si>
  <si>
    <r>
      <t>(i) Includes Retail nbn</t>
    </r>
    <r>
      <rPr>
        <vertAlign val="superscript"/>
        <sz val="8"/>
        <rFont val="Arial"/>
        <family val="2"/>
      </rPr>
      <t>TM</t>
    </r>
    <r>
      <rPr>
        <sz val="8"/>
        <rFont val="Arial"/>
        <family val="2"/>
      </rPr>
      <t xml:space="preserve"> SIOs. Prior periods included all nbn</t>
    </r>
    <r>
      <rPr>
        <vertAlign val="superscript"/>
        <sz val="8"/>
        <rFont val="Arial"/>
        <family val="2"/>
      </rPr>
      <t>TM</t>
    </r>
    <r>
      <rPr>
        <sz val="8"/>
        <rFont val="Arial"/>
        <family val="2"/>
      </rPr>
      <t xml:space="preserve"> SIOs.</t>
    </r>
  </si>
  <si>
    <t>Net decrease in cash and cash equivalents</t>
  </si>
  <si>
    <r>
      <t>nbn</t>
    </r>
    <r>
      <rPr>
        <b/>
        <vertAlign val="superscript"/>
        <sz val="10"/>
        <rFont val="Arial"/>
        <family val="2"/>
      </rPr>
      <t>TM</t>
    </r>
    <r>
      <rPr>
        <b/>
        <sz val="10"/>
        <rFont val="Arial"/>
        <family val="2"/>
      </rPr>
      <t xml:space="preserve"> premise connections</t>
    </r>
  </si>
  <si>
    <t>Broadband wholesale SIOs (thousands) (iii)</t>
  </si>
  <si>
    <r>
      <t>Retail basic access lines in service (thousands)</t>
    </r>
    <r>
      <rPr>
        <vertAlign val="superscript"/>
        <sz val="10"/>
        <rFont val="Arial"/>
        <family val="2"/>
      </rPr>
      <t xml:space="preserve"> (i)</t>
    </r>
  </si>
  <si>
    <r>
      <t xml:space="preserve">Fixed voice lines in service (thousands) </t>
    </r>
    <r>
      <rPr>
        <b/>
        <vertAlign val="superscript"/>
        <sz val="10"/>
        <rFont val="Arial"/>
        <family val="2"/>
      </rPr>
      <t>(iii)</t>
    </r>
  </si>
  <si>
    <r>
      <t xml:space="preserve">Fixed data SIOs (thousands) </t>
    </r>
    <r>
      <rPr>
        <b/>
        <vertAlign val="superscript"/>
        <sz val="10"/>
        <rFont val="Arial"/>
        <family val="2"/>
      </rPr>
      <t>(iii)</t>
    </r>
  </si>
  <si>
    <r>
      <t>Wholesale basic access lines in service (thousands)</t>
    </r>
    <r>
      <rPr>
        <vertAlign val="superscript"/>
        <sz val="10"/>
        <rFont val="Arial"/>
        <family val="2"/>
      </rPr>
      <t xml:space="preserve"> (ii) (iii)</t>
    </r>
  </si>
  <si>
    <r>
      <t>Total retail mobile SIOs (thousands)</t>
    </r>
    <r>
      <rPr>
        <vertAlign val="superscript"/>
        <sz val="10"/>
        <rFont val="Arial"/>
        <family val="2"/>
      </rPr>
      <t xml:space="preserve"> </t>
    </r>
  </si>
  <si>
    <t>Mobile broadband (data cards) SIOs (thousands)</t>
  </si>
  <si>
    <t>Average mobile broadband revenue per user per month ($)</t>
  </si>
  <si>
    <t>ROA - Return on average assets</t>
  </si>
  <si>
    <t>ROE - Return on average equity</t>
  </si>
  <si>
    <t xml:space="preserve">ROI - Return on average investment </t>
  </si>
  <si>
    <t>ROIC - Return on invested capital</t>
  </si>
  <si>
    <t>Gearing ratio (net debt to capitalisation)</t>
  </si>
  <si>
    <r>
      <t xml:space="preserve">IPVPN products </t>
    </r>
    <r>
      <rPr>
        <vertAlign val="superscript"/>
        <sz val="10"/>
        <rFont val="Arial"/>
        <family val="2"/>
      </rPr>
      <t>(ii)</t>
    </r>
  </si>
  <si>
    <r>
      <t>Other data and calling products</t>
    </r>
    <r>
      <rPr>
        <vertAlign val="superscript"/>
        <sz val="10"/>
        <rFont val="Arial"/>
        <family val="2"/>
      </rPr>
      <t xml:space="preserve"> (iii)</t>
    </r>
  </si>
  <si>
    <r>
      <t>Other sales revenue</t>
    </r>
    <r>
      <rPr>
        <vertAlign val="superscript"/>
        <sz val="10"/>
        <rFont val="Arial"/>
        <family val="2"/>
      </rPr>
      <t xml:space="preserve"> (iv)</t>
    </r>
  </si>
  <si>
    <r>
      <t xml:space="preserve">Other revenue </t>
    </r>
    <r>
      <rPr>
        <vertAlign val="superscript"/>
        <sz val="10"/>
        <rFont val="Arial"/>
        <family val="2"/>
      </rPr>
      <t>(v)</t>
    </r>
  </si>
  <si>
    <r>
      <t xml:space="preserve">Other income </t>
    </r>
    <r>
      <rPr>
        <vertAlign val="superscript"/>
        <sz val="10"/>
        <rFont val="Arial"/>
        <family val="2"/>
      </rPr>
      <t>(vi)</t>
    </r>
  </si>
  <si>
    <t>(ii) IP based Virtual Private Network (IPVPN) includes IPMAN/Ethernet MAN, IPWAN, and nbn.</t>
  </si>
  <si>
    <t>(iii) Other data &amp; calling products includes wholesale, Inbound Calling (1300/1800), internet, media solutions, and legacy data (e.g. Frame Relay).</t>
  </si>
  <si>
    <t>(iv) Other sales revenue primarily includes revenue related to nbn co access to our infrastructure and miscellaneous revenue. It also includes revenue from Telstra Health and Telstra Software.</t>
  </si>
  <si>
    <t>(v) Other revenue primarily consists of Go Mobile Swap lease income (30 Jun 2018: $314m; 30 Jun 2017: $63m).</t>
  </si>
  <si>
    <r>
      <t>(vi) Other income includes gains and losses on asset and investment sales (including assets transferred under the nbn Definitive Agreements), income from government grants under the Telstra Universal Service Obligation Performance Agreement, income from nbn</t>
    </r>
    <r>
      <rPr>
        <vertAlign val="superscript"/>
        <sz val="8"/>
        <rFont val="Arial"/>
        <family val="2"/>
      </rPr>
      <t>TM</t>
    </r>
    <r>
      <rPr>
        <sz val="8"/>
        <rFont val="Arial"/>
        <family val="2"/>
      </rPr>
      <t xml:space="preserve"> network disconnection fees, subsidies and other miscellaneous items.</t>
    </r>
  </si>
  <si>
    <r>
      <t xml:space="preserve">IPVPN </t>
    </r>
    <r>
      <rPr>
        <vertAlign val="superscript"/>
        <sz val="10"/>
        <rFont val="Arial"/>
        <family val="2"/>
      </rPr>
      <t>(ii)</t>
    </r>
  </si>
  <si>
    <r>
      <t xml:space="preserve">Other data and calling products </t>
    </r>
    <r>
      <rPr>
        <vertAlign val="superscript"/>
        <sz val="10"/>
        <rFont val="Arial"/>
        <family val="2"/>
      </rPr>
      <t>(iii)</t>
    </r>
  </si>
  <si>
    <r>
      <t xml:space="preserve">Other sales revenue </t>
    </r>
    <r>
      <rPr>
        <vertAlign val="superscript"/>
        <sz val="10"/>
        <rFont val="Arial"/>
        <family val="2"/>
      </rPr>
      <t>(v)</t>
    </r>
  </si>
  <si>
    <r>
      <t>Other revenue</t>
    </r>
    <r>
      <rPr>
        <vertAlign val="superscript"/>
        <sz val="10"/>
        <rFont val="Arial"/>
        <family val="2"/>
      </rPr>
      <t xml:space="preserve"> (v)</t>
    </r>
  </si>
  <si>
    <r>
      <t>Other income</t>
    </r>
    <r>
      <rPr>
        <vertAlign val="superscript"/>
        <sz val="10"/>
        <rFont val="Arial"/>
        <family val="2"/>
      </rPr>
      <t xml:space="preserve"> (vi)</t>
    </r>
  </si>
  <si>
    <r>
      <t>Belong fixed data SIOs (thousands)</t>
    </r>
    <r>
      <rPr>
        <vertAlign val="superscript"/>
        <sz val="10"/>
        <rFont val="Arial"/>
        <family val="2"/>
      </rPr>
      <t xml:space="preserve"> (iv)</t>
    </r>
  </si>
  <si>
    <r>
      <t>Total nbn</t>
    </r>
    <r>
      <rPr>
        <b/>
        <vertAlign val="superscript"/>
        <sz val="10"/>
        <rFont val="Arial"/>
        <family val="2"/>
      </rPr>
      <t>TM</t>
    </r>
    <r>
      <rPr>
        <b/>
        <sz val="10"/>
        <rFont val="Arial"/>
        <family val="2"/>
      </rPr>
      <t xml:space="preserve"> premise connections (thousands)</t>
    </r>
    <r>
      <rPr>
        <b/>
        <vertAlign val="superscript"/>
        <sz val="10"/>
        <rFont val="Arial"/>
        <family val="2"/>
      </rPr>
      <t xml:space="preserve"> (v)</t>
    </r>
  </si>
  <si>
    <r>
      <t>(ii) Includes Wholesale nbn</t>
    </r>
    <r>
      <rPr>
        <vertAlign val="superscript"/>
        <sz val="8"/>
        <rFont val="Arial"/>
        <family val="2"/>
      </rPr>
      <t>TM</t>
    </r>
    <r>
      <rPr>
        <sz val="8"/>
        <rFont val="Arial"/>
        <family val="2"/>
      </rPr>
      <t xml:space="preserve"> SIOs, previously disclosed in Retail.</t>
    </r>
  </si>
  <si>
    <t>(iii) SIO restatement from fixed data to fixed voice.</t>
  </si>
  <si>
    <r>
      <t>(v) nbn</t>
    </r>
    <r>
      <rPr>
        <vertAlign val="superscript"/>
        <sz val="8"/>
        <rFont val="Arial"/>
        <family val="2"/>
      </rPr>
      <t>TM</t>
    </r>
    <r>
      <rPr>
        <sz val="8"/>
        <rFont val="Arial"/>
        <family val="2"/>
      </rPr>
      <t xml:space="preserve"> premise connections disclosed from 1H16 onwards.</t>
    </r>
  </si>
  <si>
    <t>(vi) Prepaid unique users defined as the three month rolling average of monthly active prepaid users.</t>
  </si>
  <si>
    <t>(v) Belong Mobile SIOs are included in Postpaid handheld mobile SIOs.</t>
  </si>
  <si>
    <t>(iv) Belong Fixed SIOs are included in Retail fixed data.</t>
  </si>
  <si>
    <r>
      <t xml:space="preserve">Belong Postpaid handheld mobile SIOs (thousands) </t>
    </r>
    <r>
      <rPr>
        <vertAlign val="superscript"/>
        <sz val="10"/>
        <rFont val="Arial"/>
        <family val="2"/>
      </rPr>
      <t>(vii)</t>
    </r>
  </si>
  <si>
    <r>
      <t xml:space="preserve">Prepaid mobile handheld unique users (thousands) </t>
    </r>
    <r>
      <rPr>
        <vertAlign val="superscript"/>
        <sz val="10"/>
        <rFont val="Arial"/>
        <family val="2"/>
      </rPr>
      <t>(viii)</t>
    </r>
  </si>
  <si>
    <t>(vii) Belong Mobile SIOs are included in Postpaid handheld mobile SIOs.</t>
  </si>
  <si>
    <t>(viii) Prepaid unique users defined as the three month rolling average of monthly active prepaid users.</t>
  </si>
  <si>
    <t>(vi) previously disclosed as ISDN Access (basic access line equivalents). There a multiple line equivalents per SIO.</t>
  </si>
  <si>
    <r>
      <t xml:space="preserve">ISDN Access SIOs (thousands) </t>
    </r>
    <r>
      <rPr>
        <vertAlign val="superscript"/>
        <sz val="10"/>
        <rFont val="Arial"/>
        <family val="2"/>
      </rPr>
      <t>(vi)</t>
    </r>
  </si>
  <si>
    <r>
      <t xml:space="preserve">Retail </t>
    </r>
    <r>
      <rPr>
        <vertAlign val="superscript"/>
        <sz val="10"/>
        <rFont val="Arial"/>
        <family val="2"/>
      </rPr>
      <t>(i)</t>
    </r>
  </si>
  <si>
    <r>
      <t xml:space="preserve">Wholesale </t>
    </r>
    <r>
      <rPr>
        <vertAlign val="superscript"/>
        <sz val="10"/>
        <rFont val="Arial"/>
        <family val="2"/>
      </rPr>
      <t>(ii)(iii)</t>
    </r>
  </si>
  <si>
    <r>
      <t xml:space="preserve">Fixed data SIOs - retail </t>
    </r>
    <r>
      <rPr>
        <vertAlign val="superscript"/>
        <sz val="10"/>
        <rFont val="Arial"/>
        <family val="2"/>
      </rPr>
      <t>(iv)</t>
    </r>
  </si>
  <si>
    <r>
      <t>(iv) Includes nbn</t>
    </r>
    <r>
      <rPr>
        <vertAlign val="superscript"/>
        <sz val="8"/>
        <rFont val="Arial"/>
        <family val="2"/>
      </rPr>
      <t>TM</t>
    </r>
    <r>
      <rPr>
        <sz val="8"/>
        <rFont val="Arial"/>
        <family val="2"/>
      </rPr>
      <t xml:space="preserve"> SIOs and Belong Fixed SIOs.</t>
    </r>
  </si>
  <si>
    <t>Line spectrum sharing services (LSS)</t>
  </si>
  <si>
    <r>
      <t>Prepaid handheld retail unique users</t>
    </r>
    <r>
      <rPr>
        <vertAlign val="superscript"/>
        <sz val="10"/>
        <rFont val="Arial"/>
        <family val="2"/>
      </rPr>
      <t xml:space="preserve"> (vi)</t>
    </r>
  </si>
  <si>
    <r>
      <t>Total fixed voice lines in service</t>
    </r>
    <r>
      <rPr>
        <b/>
        <vertAlign val="superscript"/>
        <sz val="10"/>
        <rFont val="Arial"/>
        <family val="2"/>
      </rPr>
      <t xml:space="preserve"> (iii)</t>
    </r>
  </si>
  <si>
    <r>
      <t>Fixed data SIOs - wholesale</t>
    </r>
    <r>
      <rPr>
        <vertAlign val="superscript"/>
        <sz val="10"/>
        <rFont val="Arial"/>
        <family val="2"/>
      </rPr>
      <t xml:space="preserve"> (iii)</t>
    </r>
  </si>
  <si>
    <r>
      <t>Postpaid handheld retail mobile</t>
    </r>
    <r>
      <rPr>
        <vertAlign val="superscript"/>
        <sz val="10"/>
        <rFont val="Arial"/>
        <family val="2"/>
      </rPr>
      <t xml:space="preserve"> (v)</t>
    </r>
  </si>
  <si>
    <t xml:space="preserve">Results of operations  </t>
  </si>
  <si>
    <t xml:space="preserve">Year ended 30 June </t>
  </si>
  <si>
    <t xml:space="preserve">2018 </t>
  </si>
  <si>
    <t xml:space="preserve">2017 </t>
  </si>
  <si>
    <t xml:space="preserve">Change </t>
  </si>
  <si>
    <t xml:space="preserve">$M </t>
  </si>
  <si>
    <t xml:space="preserve">% </t>
  </si>
  <si>
    <t xml:space="preserve">Sales revenue </t>
  </si>
  <si>
    <t xml:space="preserve">Total revenue </t>
  </si>
  <si>
    <t xml:space="preserve">Total income (excluding finance income) </t>
  </si>
  <si>
    <t xml:space="preserve"> Labour </t>
  </si>
  <si>
    <t xml:space="preserve"> Goods and services purchased </t>
  </si>
  <si>
    <t xml:space="preserve"> Other expenses </t>
  </si>
  <si>
    <t xml:space="preserve"> Operating expenses </t>
  </si>
  <si>
    <t xml:space="preserve"> Share of net (loss)/profit from joint ventures and associated entities </t>
  </si>
  <si>
    <t xml:space="preserve"> Earnings before interest, income tax expense, depreciation and amortisation (EBITDA) </t>
  </si>
  <si>
    <t xml:space="preserve"> Depreciation and amortisation </t>
  </si>
  <si>
    <t xml:space="preserve"> Earnings before interest and income tax expense (EBIT) </t>
  </si>
  <si>
    <t xml:space="preserve"> Net finance costs </t>
  </si>
  <si>
    <t xml:space="preserve"> Profit before income tax expense </t>
  </si>
  <si>
    <t xml:space="preserve"> Income tax expense </t>
  </si>
  <si>
    <t xml:space="preserve"> Profit for the year </t>
  </si>
  <si>
    <t xml:space="preserve">Attributable to: </t>
  </si>
  <si>
    <t xml:space="preserve"> Equity holders of Telstra Entity </t>
  </si>
  <si>
    <t xml:space="preserve"> Non-controlling interests </t>
  </si>
  <si>
    <t xml:space="preserve"> Effective tax rate on operations </t>
  </si>
  <si>
    <t xml:space="preserve"> EBITDA margin on sales revenue </t>
  </si>
  <si>
    <t xml:space="preserve"> EBIT margin on sales revenue </t>
  </si>
  <si>
    <t>cents</t>
  </si>
  <si>
    <t>Earnings per share (cents per share)</t>
  </si>
  <si>
    <t>(i) Other revenue primarily consists of Go Mobile Swap lease income (30 Jun 2018: $314m; 30 Jun 2017: $63m).</t>
  </si>
  <si>
    <t>(ii) Other income includes gains and losses on asset and investment sales (including assets transferred under the nbn Definitive Agreements), income from government</t>
  </si>
  <si>
    <t>(iii) Basic and diluted earnings per share are impacted by the effect of shares held in trust by Telstra Growthshare Trust (Growthshare) and by the Telstra Employee</t>
  </si>
  <si>
    <t>Share Ownership Plan Trust II (TESOP99).</t>
  </si>
  <si>
    <t xml:space="preserve">n/m = not meaningful </t>
  </si>
  <si>
    <t xml:space="preserve">Revenue   </t>
  </si>
  <si>
    <t xml:space="preserve">Fixed products   </t>
  </si>
  <si>
    <t xml:space="preserve">Fixed voice </t>
  </si>
  <si>
    <t xml:space="preserve">Fixed data </t>
  </si>
  <si>
    <t xml:space="preserve">Total fixed revenue </t>
  </si>
  <si>
    <t xml:space="preserve">Mobiles </t>
  </si>
  <si>
    <t xml:space="preserve">Mobile broadband </t>
  </si>
  <si>
    <t xml:space="preserve">Mobile interconnection </t>
  </si>
  <si>
    <t xml:space="preserve">Mobile services revenue - wholesale resale </t>
  </si>
  <si>
    <t xml:space="preserve">Total mobile services revenue </t>
  </si>
  <si>
    <t xml:space="preserve">Mobiles hardware </t>
  </si>
  <si>
    <t xml:space="preserve">Total mobile revenue  </t>
  </si>
  <si>
    <t xml:space="preserve">Data &amp; IP </t>
  </si>
  <si>
    <t xml:space="preserve">ISDN products </t>
  </si>
  <si>
    <t xml:space="preserve">Total Data &amp; IP revenue </t>
  </si>
  <si>
    <t xml:space="preserve">Total Network applications and services revenue </t>
  </si>
  <si>
    <t xml:space="preserve">Media </t>
  </si>
  <si>
    <t xml:space="preserve">Foxtel from Telstra </t>
  </si>
  <si>
    <t xml:space="preserve">IPTV </t>
  </si>
  <si>
    <t xml:space="preserve">Mobility and other content </t>
  </si>
  <si>
    <t xml:space="preserve">Cable </t>
  </si>
  <si>
    <t>Total media revenue</t>
  </si>
  <si>
    <t>Total Global connectivity revenue</t>
  </si>
  <si>
    <t xml:space="preserve">Total sales revenue  </t>
  </si>
  <si>
    <t xml:space="preserve">Total revenue  </t>
  </si>
  <si>
    <t>(i) Other fixed revenue includes intercarrier services, payphones, customer premises equipment and narrowband.</t>
  </si>
  <si>
    <t>(iv) Other sales revenue primarily includes revenue related to nbn co access to our infrastructure and miscellaneous revenue. It also includes revenue from Telstra Health</t>
  </si>
  <si>
    <t>and Telstra Software.</t>
  </si>
  <si>
    <t>(vi) Other income includes gains and losses on asset and investment sales (including assets transferred under the nbn Definitive Agreements), income from government</t>
  </si>
  <si>
    <t xml:space="preserve">Expenses </t>
  </si>
  <si>
    <t xml:space="preserve">Salary and associated costs </t>
  </si>
  <si>
    <t xml:space="preserve">Other labour expenses </t>
  </si>
  <si>
    <t xml:space="preserve">Labour substitution </t>
  </si>
  <si>
    <t xml:space="preserve">Redundancy </t>
  </si>
  <si>
    <t xml:space="preserve">Total labour </t>
  </si>
  <si>
    <t xml:space="preserve">Cost of goods sold </t>
  </si>
  <si>
    <t xml:space="preserve">Network payments </t>
  </si>
  <si>
    <t xml:space="preserve">Total goods and services purchased </t>
  </si>
  <si>
    <t xml:space="preserve">Service contracts and other agreements </t>
  </si>
  <si>
    <t>Impairment expenses (including bad and doubtful debts)</t>
  </si>
  <si>
    <t xml:space="preserve">Total other expenses </t>
  </si>
  <si>
    <t xml:space="preserve">Total operating expenses </t>
  </si>
  <si>
    <t xml:space="preserve">Depreciation </t>
  </si>
  <si>
    <t xml:space="preserve">Amortisation </t>
  </si>
  <si>
    <t xml:space="preserve">Total depreciation and amortisation </t>
  </si>
  <si>
    <t xml:space="preserve">Finance income </t>
  </si>
  <si>
    <t xml:space="preserve">Finance costs </t>
  </si>
  <si>
    <t>2018</t>
  </si>
  <si>
    <t>2017</t>
  </si>
  <si>
    <t xml:space="preserve">Statement of Financial Position  </t>
  </si>
  <si>
    <t xml:space="preserve">As at  </t>
  </si>
  <si>
    <t xml:space="preserve">Current assets </t>
  </si>
  <si>
    <t xml:space="preserve">Cash and cash equivalents  </t>
  </si>
  <si>
    <t xml:space="preserve">Trade and other receivables </t>
  </si>
  <si>
    <t xml:space="preserve">Inventories </t>
  </si>
  <si>
    <t xml:space="preserve">Derivative financial assets </t>
  </si>
  <si>
    <t xml:space="preserve">Current tax receivables </t>
  </si>
  <si>
    <t xml:space="preserve">Prepayments </t>
  </si>
  <si>
    <t xml:space="preserve">Total current assets </t>
  </si>
  <si>
    <t xml:space="preserve">Non-current assets </t>
  </si>
  <si>
    <t xml:space="preserve">Investments - accounted for using the equity method </t>
  </si>
  <si>
    <t xml:space="preserve">Investments - other </t>
  </si>
  <si>
    <t xml:space="preserve">Property, plant and equipment </t>
  </si>
  <si>
    <t xml:space="preserve">Intangible assets </t>
  </si>
  <si>
    <t xml:space="preserve">Deferred tax assets </t>
  </si>
  <si>
    <t xml:space="preserve">Defined benefit assets </t>
  </si>
  <si>
    <t xml:space="preserve">Total non-current assets </t>
  </si>
  <si>
    <t xml:space="preserve">Total assets </t>
  </si>
  <si>
    <t xml:space="preserve">Current liabilities </t>
  </si>
  <si>
    <t xml:space="preserve">Trade and other payables </t>
  </si>
  <si>
    <t xml:space="preserve">Employee benefits </t>
  </si>
  <si>
    <t xml:space="preserve">Other provisions </t>
  </si>
  <si>
    <t xml:space="preserve">Borrowings </t>
  </si>
  <si>
    <t xml:space="preserve">Derivative financial liabilities </t>
  </si>
  <si>
    <t xml:space="preserve">Current tax payables </t>
  </si>
  <si>
    <t xml:space="preserve">Revenue received in advance </t>
  </si>
  <si>
    <t xml:space="preserve">Total current liabilities </t>
  </si>
  <si>
    <t xml:space="preserve">Non-current liabilities </t>
  </si>
  <si>
    <t xml:space="preserve">Other payables </t>
  </si>
  <si>
    <t xml:space="preserve">Deferred tax liabilities </t>
  </si>
  <si>
    <t xml:space="preserve">Defined benefit liability </t>
  </si>
  <si>
    <t xml:space="preserve">Total non-current liabilities </t>
  </si>
  <si>
    <t xml:space="preserve">Total liabilities </t>
  </si>
  <si>
    <t xml:space="preserve">Net assets </t>
  </si>
  <si>
    <t xml:space="preserve">Equity </t>
  </si>
  <si>
    <t xml:space="preserve">Share capital </t>
  </si>
  <si>
    <t xml:space="preserve">Reserves </t>
  </si>
  <si>
    <t xml:space="preserve">Retained Profits </t>
  </si>
  <si>
    <t xml:space="preserve">Equity available to Telstra Entity shareholders </t>
  </si>
  <si>
    <t xml:space="preserve">Non-controlling interests </t>
  </si>
  <si>
    <t xml:space="preserve">Total equity </t>
  </si>
  <si>
    <t xml:space="preserve">Gross debt </t>
  </si>
  <si>
    <t xml:space="preserve">Net debt </t>
  </si>
  <si>
    <t xml:space="preserve">Net debt to EBITDA </t>
  </si>
  <si>
    <t xml:space="preserve">(i) EBITDA interest cover equals EBITDA to net interest. </t>
  </si>
  <si>
    <t xml:space="preserve">Half-year ended </t>
  </si>
  <si>
    <t xml:space="preserve">Jun 18 vs Jun 17 </t>
  </si>
  <si>
    <t xml:space="preserve"> Jun 18 vs Dec 17 </t>
  </si>
  <si>
    <t xml:space="preserve">Jun 2018 </t>
  </si>
  <si>
    <t xml:space="preserve">Dec 2017 </t>
  </si>
  <si>
    <t xml:space="preserve">Jun 2017 </t>
  </si>
  <si>
    <t xml:space="preserve">ARPU ($)  </t>
  </si>
  <si>
    <t xml:space="preserve">$ </t>
  </si>
  <si>
    <t xml:space="preserve"> $ </t>
  </si>
  <si>
    <t xml:space="preserve">Mobile services retail (incl. Interconnect and MRO) </t>
  </si>
  <si>
    <t xml:space="preserve">Postpaid handheld (incl. MRO) </t>
  </si>
  <si>
    <t xml:space="preserve">Postpaid handheld (excl. MRO) </t>
  </si>
  <si>
    <t xml:space="preserve">M2M </t>
  </si>
  <si>
    <t xml:space="preserve">000s  </t>
  </si>
  <si>
    <t xml:space="preserve">Fixed products </t>
  </si>
  <si>
    <t xml:space="preserve">Basic access lines in service </t>
  </si>
  <si>
    <t xml:space="preserve">ISDN access (basic line equivalents) </t>
  </si>
  <si>
    <t xml:space="preserve">Unconditioned local loop (ULL) SIOs </t>
  </si>
  <si>
    <t xml:space="preserve">Mobiles SIOs </t>
  </si>
  <si>
    <t xml:space="preserve">Prepaid handheld retail mobile  </t>
  </si>
  <si>
    <t xml:space="preserve">Total mobile broadband (data card)  </t>
  </si>
  <si>
    <t xml:space="preserve">M2M  </t>
  </si>
  <si>
    <t xml:space="preserve">Total retail mobile  </t>
  </si>
  <si>
    <t xml:space="preserve">Total wholesale mobile  </t>
  </si>
  <si>
    <t xml:space="preserve">Workforce </t>
  </si>
  <si>
    <t xml:space="preserve">Employee data </t>
  </si>
  <si>
    <t xml:space="preserve">Full time staff equivalents </t>
  </si>
  <si>
    <t xml:space="preserve">Segment information from operations  </t>
  </si>
  <si>
    <t xml:space="preserve">Total external income </t>
  </si>
  <si>
    <t xml:space="preserve">EBITDA contribution </t>
  </si>
  <si>
    <t xml:space="preserve">Year ended 30 June  </t>
  </si>
  <si>
    <t xml:space="preserve">Telstra Consumer and Small Business </t>
  </si>
  <si>
    <t xml:space="preserve">Telstra Enterprise </t>
  </si>
  <si>
    <t xml:space="preserve">Telstra Operations </t>
  </si>
  <si>
    <t xml:space="preserve">All Other </t>
  </si>
  <si>
    <t xml:space="preserve">Total Telstra segments </t>
  </si>
  <si>
    <t xml:space="preserve">Revenue by Business Segment  </t>
  </si>
  <si>
    <t xml:space="preserve">Telstra Consumer </t>
  </si>
  <si>
    <t xml:space="preserve">Mobile services revenue </t>
  </si>
  <si>
    <t xml:space="preserve">Telstra Small Business </t>
  </si>
  <si>
    <t xml:space="preserve">Network applications and services (NAS) </t>
  </si>
  <si>
    <t xml:space="preserve">Telstra Enterprise Australia </t>
  </si>
  <si>
    <t xml:space="preserve">Product profitability - EBITDA margins % </t>
  </si>
  <si>
    <t xml:space="preserve">Year ended </t>
  </si>
  <si>
    <t xml:space="preserve">Mobile  </t>
  </si>
  <si>
    <t xml:space="preserve">Product profitability - EBITDA ($M)  </t>
  </si>
  <si>
    <t>Half-year comparison</t>
  </si>
  <si>
    <t xml:space="preserve">Summary Reported Half-yearly Data  </t>
  </si>
  <si>
    <t xml:space="preserve">Half 1 </t>
  </si>
  <si>
    <t xml:space="preserve">Half 2 </t>
  </si>
  <si>
    <t xml:space="preserve">Full year  </t>
  </si>
  <si>
    <t xml:space="preserve">Full year </t>
  </si>
  <si>
    <t xml:space="preserve">($ Millions) </t>
  </si>
  <si>
    <t xml:space="preserve">Dec-13 </t>
  </si>
  <si>
    <t xml:space="preserve">Jun-14 </t>
  </si>
  <si>
    <t xml:space="preserve"> Jun-14</t>
  </si>
  <si>
    <t xml:space="preserve">Dec-14 </t>
  </si>
  <si>
    <t xml:space="preserve"> Jun-15</t>
  </si>
  <si>
    <t xml:space="preserve"> Dec-15</t>
  </si>
  <si>
    <t xml:space="preserve"> Jun-16</t>
  </si>
  <si>
    <t xml:space="preserve"> Dec-16</t>
  </si>
  <si>
    <t xml:space="preserve"> Jun-17</t>
  </si>
  <si>
    <t xml:space="preserve"> Dec-17</t>
  </si>
  <si>
    <t xml:space="preserve"> Jun-18</t>
  </si>
  <si>
    <t xml:space="preserve">Fixed voice  </t>
  </si>
  <si>
    <t xml:space="preserve">Fixed data  </t>
  </si>
  <si>
    <t xml:space="preserve">Intercarrier services </t>
  </si>
  <si>
    <t xml:space="preserve">  Total fixed revenue</t>
  </si>
  <si>
    <t xml:space="preserve">Postpaid handheld  </t>
  </si>
  <si>
    <t xml:space="preserve">Total mobile revenue </t>
  </si>
  <si>
    <t xml:space="preserve">Total Data &amp; IP revenue  </t>
  </si>
  <si>
    <t xml:space="preserve"> Total media revenue </t>
  </si>
  <si>
    <t xml:space="preserve"> Global connectivity  </t>
  </si>
  <si>
    <t xml:space="preserve"> Global connectivity - fixed </t>
  </si>
  <si>
    <t xml:space="preserve"> Global connectivity - data &amp; IP </t>
  </si>
  <si>
    <t xml:space="preserve"> Global connectivity - other </t>
  </si>
  <si>
    <t xml:space="preserve"> Total Global connectivity revenue  </t>
  </si>
  <si>
    <t xml:space="preserve">CSL New World </t>
  </si>
  <si>
    <t xml:space="preserve">TelstraClear </t>
  </si>
  <si>
    <t xml:space="preserve">Labour </t>
  </si>
  <si>
    <t xml:space="preserve">Goods and services purchased </t>
  </si>
  <si>
    <t xml:space="preserve">Other expenses </t>
  </si>
  <si>
    <t xml:space="preserve">Operating expense (before interest) </t>
  </si>
  <si>
    <t xml:space="preserve">   Share of net profit/(loss) from joint ventures and associated entities </t>
  </si>
  <si>
    <t xml:space="preserve">Profit before income tax expense </t>
  </si>
  <si>
    <t xml:space="preserve">Profit for the year from continuing operations </t>
  </si>
  <si>
    <t xml:space="preserve">Profit/(loss) for the year from discontinued operations </t>
  </si>
  <si>
    <t xml:space="preserve">Profit for the year </t>
  </si>
  <si>
    <t xml:space="preserve">Full Year </t>
  </si>
  <si>
    <t xml:space="preserve">Selected statistical data </t>
  </si>
  <si>
    <t xml:space="preserve">Unconditioned local loop (ULL) services in operation (thousands) </t>
  </si>
  <si>
    <t xml:space="preserve">Number of local calls (millions) </t>
  </si>
  <si>
    <t xml:space="preserve">National long distance minutes (millions) </t>
  </si>
  <si>
    <t xml:space="preserve">Fixed to mobile minutes (millions) </t>
  </si>
  <si>
    <t xml:space="preserve">International direct minutes (millions) </t>
  </si>
  <si>
    <t xml:space="preserve">Average fixed voice revenue per user per month ($) </t>
  </si>
  <si>
    <t xml:space="preserve">Wholesale line spectrum site sharing (LSS) SIOs (thousands) </t>
  </si>
  <si>
    <t xml:space="preserve">Average fixed data revenue per user per month ($)  </t>
  </si>
  <si>
    <t>Bundle Connections (thousands)</t>
  </si>
  <si>
    <t>Voice Only Connections (thousands)</t>
  </si>
  <si>
    <t xml:space="preserve">IPVPN Access SIOs (thousands) </t>
  </si>
  <si>
    <t xml:space="preserve">Machine to Machine (M2M) SIOs (thousands) </t>
  </si>
  <si>
    <t xml:space="preserve">Satellite SIOs (thousands) </t>
  </si>
  <si>
    <t xml:space="preserve">Mobile voice telephone minutes (millions) </t>
  </si>
  <si>
    <t xml:space="preserve">Number of SMS sent (millions) </t>
  </si>
  <si>
    <t xml:space="preserve">Average postpaid handheld revenue per user (excl. MRO) ($) </t>
  </si>
  <si>
    <t xml:space="preserve">Average postpaid handheld revenue per user (incl. MRO) ($)  </t>
  </si>
  <si>
    <t xml:space="preserve">Average prepaid handheld revenue per user ($)  </t>
  </si>
  <si>
    <t xml:space="preserve">Average M2M revenue per user per month ($)  </t>
  </si>
  <si>
    <t xml:space="preserve">Average satellite revenue per user per month ($)  </t>
  </si>
  <si>
    <t xml:space="preserve">Premium pay TV </t>
  </si>
  <si>
    <t xml:space="preserve">Foxtel from Telstra (thousands) </t>
  </si>
  <si>
    <t>Full time staff equivalents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</si>
</sst>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4" formatCode="_-&quot;$&quot;* #,##0.00_-;\-&quot;$&quot;* #,##0.00_-;_-&quot;$&quot;* &quot;-&quot;??_-;_-@_-"/>
    <numFmt numFmtId="43" formatCode="_-* #,##0.00_-;\-* #,##0.00_-;_-* &quot;-&quot;??_-;_-@_-"/>
    <numFmt numFmtId="164" formatCode="_-* #,##0_-;\-* #,##0_-;_-* &quot;-&quot;??_-;_-@_-"/>
    <numFmt numFmtId="165" formatCode="#,##0;\(#,##0\)"/>
    <numFmt numFmtId="166" formatCode="0.00%;[Red]\(0.00%\)"/>
    <numFmt numFmtId="167" formatCode="0.0%;\(0.0%\)"/>
    <numFmt numFmtId="168" formatCode="_-* #,##0_-;[Red]\(#,##0\);_-* &quot;-&quot;_-;_-@_-"/>
    <numFmt numFmtId="169" formatCode="#,##0.0_);[Red]\(#,##0.0\)"/>
    <numFmt numFmtId="170" formatCode="0.0%;[Red]\(0.0%\)"/>
    <numFmt numFmtId="171" formatCode="_(* #,##0.00_);_(* \(#,##0.00\);_(* &quot;-&quot;??_);_(@_)"/>
    <numFmt numFmtId="172" formatCode="#,##0.0_);\(#,##0.0\)"/>
    <numFmt numFmtId="173" formatCode="0%;[Red]\(0%\)"/>
    <numFmt numFmtId="174" formatCode="#,##0_);\(#,##0\)"/>
    <numFmt numFmtId="175" formatCode="0.0%"/>
    <numFmt numFmtId="176" formatCode="_-* #,##0.0_-;\-* #,##0.0_-;_-* &quot;-&quot;??_-;_-@_-"/>
    <numFmt numFmtId="177" formatCode="_(* #,##0_);_(* \(#,##0\);_(* &quot;-&quot;??_);_(@_)"/>
    <numFmt numFmtId="178" formatCode="0.0;\(0.0\)"/>
    <numFmt numFmtId="179" formatCode="#,##0,,;\(#,##0,,\)"/>
    <numFmt numFmtId="180" formatCode="0.0\ \p\p;\(0.0\)\ \p\p"/>
    <numFmt numFmtId="181" formatCode="_-* #,##0.0_-;\(#,##0.0\);_-* &quot;-&quot;_-;_-@_-"/>
    <numFmt numFmtId="182" formatCode="_-* #,##0.0_-;[Red]\(#,##0.0\);_-* &quot;-&quot;_-;_-@_-"/>
    <numFmt numFmtId="183" formatCode="#,##0.0;\(#,##0.0\)"/>
    <numFmt numFmtId="184" formatCode="#,##0.00;\(#,##0.00\)"/>
    <numFmt numFmtId="185" formatCode="#,##0,;\(#,##0,\)"/>
    <numFmt numFmtId="186" formatCode="0;\(0\)"/>
    <numFmt numFmtId="187" formatCode="0.0%;\(0.0%\);\-"/>
  </numFmts>
  <fonts count="30" x14ac:knownFonts="1">
    <font>
      <sz val="11"/>
      <color theme="1"/>
      <name val="Calibri"/>
      <family val="2"/>
      <scheme val="minor"/>
    </font>
    <font>
      <sz val="11"/>
      <color theme="1"/>
      <name val="Calibri"/>
      <family val="2"/>
      <scheme val="minor"/>
    </font>
    <font>
      <sz val="10"/>
      <name val="Arial"/>
      <family val="2"/>
    </font>
    <font>
      <sz val="8"/>
      <name val="Arial"/>
      <family val="2"/>
    </font>
    <font>
      <sz val="8"/>
      <color theme="1"/>
      <name val="Arial"/>
      <family val="2"/>
    </font>
    <font>
      <sz val="11"/>
      <color theme="1"/>
      <name val="Verdana"/>
      <family val="2"/>
    </font>
    <font>
      <sz val="9"/>
      <color indexed="62"/>
      <name val="Arial"/>
      <family val="2"/>
    </font>
    <font>
      <b/>
      <sz val="10"/>
      <color theme="1"/>
      <name val="Arial"/>
      <family val="2"/>
    </font>
    <font>
      <sz val="10"/>
      <color theme="1"/>
      <name val="Arial"/>
      <family val="2"/>
    </font>
    <font>
      <b/>
      <sz val="10"/>
      <name val="Arial"/>
      <family val="2"/>
    </font>
    <font>
      <b/>
      <sz val="10"/>
      <color theme="0"/>
      <name val="Arial"/>
      <family val="2"/>
    </font>
    <font>
      <sz val="8"/>
      <color rgb="FFFF0000"/>
      <name val="Arial"/>
      <family val="2"/>
    </font>
    <font>
      <b/>
      <sz val="10"/>
      <name val="Harmony Text"/>
      <family val="2"/>
    </font>
    <font>
      <sz val="10"/>
      <color rgb="FFFF0000"/>
      <name val="Arial"/>
      <family val="2"/>
    </font>
    <font>
      <sz val="10"/>
      <name val="MS Sans Serif"/>
      <family val="2"/>
    </font>
    <font>
      <b/>
      <i/>
      <sz val="10"/>
      <name val="Arial"/>
      <family val="2"/>
    </font>
    <font>
      <sz val="10"/>
      <color theme="0"/>
      <name val="Arial"/>
      <family val="2"/>
    </font>
    <font>
      <b/>
      <sz val="10"/>
      <color indexed="8"/>
      <name val="Arial"/>
      <family val="2"/>
    </font>
    <font>
      <sz val="10"/>
      <color indexed="8"/>
      <name val="Arial"/>
      <family val="2"/>
    </font>
    <font>
      <sz val="10"/>
      <name val="Harmony Text"/>
      <family val="2"/>
    </font>
    <font>
      <b/>
      <sz val="10"/>
      <color rgb="FFFFFFFF"/>
      <name val="Arial"/>
      <family val="2"/>
    </font>
    <font>
      <sz val="10"/>
      <color rgb="FFFFFFFF"/>
      <name val="Arial"/>
      <family val="2"/>
    </font>
    <font>
      <b/>
      <u/>
      <sz val="10"/>
      <name val="Arial"/>
      <family val="2"/>
    </font>
    <font>
      <b/>
      <sz val="9"/>
      <color indexed="81"/>
      <name val="Tahoma"/>
      <family val="2"/>
    </font>
    <font>
      <sz val="9"/>
      <color indexed="81"/>
      <name val="Tahoma"/>
      <family val="2"/>
    </font>
    <font>
      <b/>
      <sz val="10"/>
      <color rgb="FFFF0000"/>
      <name val="Arial"/>
      <family val="2"/>
    </font>
    <font>
      <vertAlign val="superscript"/>
      <sz val="10"/>
      <name val="Arial"/>
      <family val="2"/>
    </font>
    <font>
      <b/>
      <vertAlign val="superscript"/>
      <sz val="10"/>
      <name val="Arial"/>
      <family val="2"/>
    </font>
    <font>
      <vertAlign val="superscript"/>
      <sz val="8"/>
      <name val="Arial"/>
      <family val="2"/>
    </font>
    <font>
      <vertAlign val="superscript"/>
      <sz val="8"/>
      <color theme="1"/>
      <name val="Arial"/>
      <family val="2"/>
    </font>
  </fonts>
  <fills count="5">
    <fill>
      <patternFill patternType="none"/>
    </fill>
    <fill>
      <patternFill patternType="gray125"/>
    </fill>
    <fill>
      <patternFill patternType="solid">
        <fgColor theme="0"/>
        <bgColor indexed="64"/>
      </patternFill>
    </fill>
    <fill>
      <patternFill patternType="solid">
        <fgColor rgb="FF2AA4A2"/>
        <bgColor indexed="64"/>
      </patternFill>
    </fill>
    <fill>
      <patternFill patternType="solid">
        <fgColor rgb="FFEAF6F6"/>
        <bgColor indexed="64"/>
      </patternFill>
    </fill>
  </fills>
  <borders count="18">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3">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5" fillId="0" borderId="0"/>
    <xf numFmtId="0" fontId="6" fillId="0" borderId="0">
      <alignment horizontal="left"/>
    </xf>
    <xf numFmtId="0" fontId="9" fillId="0" borderId="0" applyNumberFormat="0" applyFont="0" applyFill="0" applyBorder="0" applyAlignment="0" applyProtection="0"/>
    <xf numFmtId="9" fontId="2" fillId="0" borderId="0" applyFont="0" applyFill="0" applyBorder="0" applyAlignment="0" applyProtection="0"/>
    <xf numFmtId="0" fontId="2" fillId="0" borderId="5" applyNumberFormat="0" applyFill="0" applyProtection="0">
      <alignment horizontal="right"/>
    </xf>
    <xf numFmtId="9" fontId="1" fillId="0" borderId="0" applyFont="0" applyFill="0" applyBorder="0" applyAlignment="0" applyProtection="0"/>
    <xf numFmtId="0" fontId="2" fillId="0" borderId="5" applyNumberFormat="0" applyFill="0" applyProtection="0">
      <alignment horizontal="right"/>
    </xf>
    <xf numFmtId="38" fontId="2" fillId="0" borderId="5" applyBorder="0" applyAlignment="0" applyProtection="0"/>
    <xf numFmtId="171" fontId="5" fillId="0" borderId="0" applyFont="0" applyFill="0" applyBorder="0" applyAlignment="0" applyProtection="0"/>
    <xf numFmtId="0" fontId="12" fillId="0" borderId="0" applyNumberFormat="0" applyBorder="0" applyAlignment="0" applyProtection="0"/>
    <xf numFmtId="0" fontId="14"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49" fontId="19" fillId="0" borderId="0" applyFill="0" applyBorder="0" applyAlignment="0" applyProtection="0"/>
    <xf numFmtId="177" fontId="2" fillId="0" borderId="0" applyProtection="0">
      <alignment horizontal="right" vertical="center"/>
    </xf>
    <xf numFmtId="0" fontId="2" fillId="0" borderId="0" applyNumberFormat="0" applyFill="0" applyBorder="0" applyProtection="0">
      <alignment vertical="center"/>
    </xf>
    <xf numFmtId="0" fontId="2" fillId="0" borderId="0" applyNumberFormat="0" applyFont="0" applyFill="0" applyBorder="0" applyAlignment="0" applyProtection="0"/>
    <xf numFmtId="0" fontId="2" fillId="0" borderId="5" applyNumberFormat="0" applyFill="0" applyProtection="0">
      <alignment horizontal="right"/>
    </xf>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307">
    <xf numFmtId="0" fontId="0" fillId="0" borderId="0" xfId="0"/>
    <xf numFmtId="0" fontId="3" fillId="0" borderId="0" xfId="3" applyFont="1" applyFill="1"/>
    <xf numFmtId="0" fontId="3" fillId="0" borderId="0" xfId="3" quotePrefix="1" applyFont="1" applyFill="1"/>
    <xf numFmtId="0" fontId="8" fillId="0" borderId="0" xfId="0" applyFont="1"/>
    <xf numFmtId="0" fontId="2" fillId="0" borderId="0" xfId="3" applyFont="1"/>
    <xf numFmtId="0" fontId="8" fillId="0" borderId="0" xfId="4" applyFont="1"/>
    <xf numFmtId="0" fontId="2" fillId="0" borderId="0" xfId="3" applyFont="1" applyFill="1"/>
    <xf numFmtId="0" fontId="9" fillId="0" borderId="0" xfId="3" applyFont="1"/>
    <xf numFmtId="165" fontId="18" fillId="0" borderId="0" xfId="11" applyNumberFormat="1" applyFont="1" applyFill="1" applyBorder="1"/>
    <xf numFmtId="178" fontId="2" fillId="2" borderId="0" xfId="11" applyNumberFormat="1" applyFont="1" applyFill="1" applyBorder="1" applyAlignment="1">
      <alignment horizontal="right"/>
    </xf>
    <xf numFmtId="165" fontId="18" fillId="2" borderId="0" xfId="11" applyNumberFormat="1" applyFont="1" applyFill="1" applyBorder="1"/>
    <xf numFmtId="165" fontId="18" fillId="2" borderId="5" xfId="11" applyNumberFormat="1" applyFont="1" applyFill="1" applyBorder="1"/>
    <xf numFmtId="170" fontId="2" fillId="2" borderId="0" xfId="11" applyNumberFormat="1" applyFont="1" applyFill="1" applyBorder="1" applyAlignment="1">
      <alignment horizontal="right"/>
    </xf>
    <xf numFmtId="0" fontId="8" fillId="2" borderId="0" xfId="4" applyFont="1" applyFill="1"/>
    <xf numFmtId="0" fontId="3" fillId="2" borderId="0" xfId="6" quotePrefix="1" applyFont="1" applyFill="1"/>
    <xf numFmtId="0" fontId="3" fillId="0" borderId="0" xfId="6" applyFont="1" applyFill="1"/>
    <xf numFmtId="165" fontId="18" fillId="2" borderId="6" xfId="11" applyNumberFormat="1" applyFont="1" applyFill="1" applyBorder="1"/>
    <xf numFmtId="0" fontId="3" fillId="2" borderId="0" xfId="4" applyFont="1" applyFill="1" applyAlignment="1">
      <alignment horizontal="left"/>
    </xf>
    <xf numFmtId="165" fontId="18" fillId="2" borderId="11" xfId="11" applyNumberFormat="1" applyFont="1" applyFill="1" applyBorder="1"/>
    <xf numFmtId="0" fontId="2" fillId="2" borderId="0" xfId="6" applyFont="1" applyFill="1" applyBorder="1" applyAlignment="1">
      <alignment horizontal="left" indent="1"/>
    </xf>
    <xf numFmtId="165" fontId="2" fillId="0" borderId="0" xfId="3" applyNumberFormat="1" applyFont="1" applyFill="1" applyBorder="1"/>
    <xf numFmtId="0" fontId="0" fillId="0" borderId="0" xfId="0" applyFill="1"/>
    <xf numFmtId="165" fontId="8" fillId="2" borderId="0" xfId="4" applyNumberFormat="1" applyFont="1" applyFill="1"/>
    <xf numFmtId="0" fontId="8" fillId="2" borderId="0" xfId="0" applyFont="1" applyFill="1"/>
    <xf numFmtId="164" fontId="0" fillId="2" borderId="0" xfId="1" applyNumberFormat="1" applyFont="1" applyFill="1"/>
    <xf numFmtId="0" fontId="2" fillId="2" borderId="0" xfId="3" applyNumberFormat="1" applyFont="1" applyFill="1" applyBorder="1"/>
    <xf numFmtId="168" fontId="2" fillId="2" borderId="0" xfId="3" applyNumberFormat="1" applyFont="1" applyFill="1" applyBorder="1"/>
    <xf numFmtId="0" fontId="2" fillId="2" borderId="0" xfId="3" applyFont="1" applyFill="1"/>
    <xf numFmtId="0" fontId="9" fillId="2" borderId="0" xfId="6" applyFont="1" applyFill="1"/>
    <xf numFmtId="0" fontId="9" fillId="2" borderId="0" xfId="13" applyFont="1" applyFill="1" applyBorder="1" applyAlignment="1">
      <alignment horizontal="center"/>
    </xf>
    <xf numFmtId="168" fontId="2" fillId="2" borderId="0" xfId="13" applyNumberFormat="1" applyFont="1" applyFill="1" applyBorder="1" applyAlignment="1">
      <alignment horizontal="center"/>
    </xf>
    <xf numFmtId="177" fontId="2" fillId="2" borderId="0" xfId="13" applyNumberFormat="1" applyFont="1" applyFill="1" applyBorder="1" applyAlignment="1">
      <alignment horizontal="center"/>
    </xf>
    <xf numFmtId="0" fontId="2" fillId="2" borderId="11" xfId="13" applyFont="1" applyFill="1" applyBorder="1"/>
    <xf numFmtId="0" fontId="9" fillId="2" borderId="11" xfId="13" applyFont="1" applyFill="1" applyBorder="1"/>
    <xf numFmtId="0" fontId="9" fillId="2" borderId="0" xfId="13" applyFont="1" applyFill="1" applyBorder="1"/>
    <xf numFmtId="0" fontId="2" fillId="2" borderId="0" xfId="16" applyFont="1" applyFill="1" applyBorder="1"/>
    <xf numFmtId="0" fontId="9" fillId="2" borderId="6" xfId="13" applyFont="1" applyFill="1" applyBorder="1"/>
    <xf numFmtId="0" fontId="2" fillId="2" borderId="6" xfId="16" applyFont="1" applyFill="1" applyBorder="1"/>
    <xf numFmtId="0" fontId="15" fillId="2" borderId="11" xfId="13" applyFont="1" applyFill="1" applyBorder="1"/>
    <xf numFmtId="0" fontId="2" fillId="2" borderId="0" xfId="16" applyFont="1" applyFill="1"/>
    <xf numFmtId="168" fontId="2" fillId="2" borderId="0" xfId="11" applyNumberFormat="1" applyFont="1" applyFill="1" applyBorder="1" applyAlignment="1">
      <alignment horizontal="right"/>
    </xf>
    <xf numFmtId="9" fontId="2" fillId="2" borderId="0" xfId="17" applyFont="1" applyFill="1" applyBorder="1" applyAlignment="1">
      <alignment horizontal="right"/>
    </xf>
    <xf numFmtId="0" fontId="2" fillId="2" borderId="0" xfId="6" applyFont="1" applyFill="1"/>
    <xf numFmtId="37" fontId="2" fillId="2" borderId="0" xfId="16" applyNumberFormat="1" applyFont="1" applyFill="1"/>
    <xf numFmtId="165" fontId="17" fillId="2" borderId="0" xfId="11" applyNumberFormat="1" applyFont="1" applyFill="1" applyBorder="1"/>
    <xf numFmtId="165" fontId="2" fillId="2" borderId="0" xfId="11" applyNumberFormat="1" applyFont="1" applyFill="1" applyBorder="1"/>
    <xf numFmtId="165" fontId="18" fillId="2" borderId="12" xfId="11" applyNumberFormat="1" applyFont="1" applyFill="1" applyBorder="1"/>
    <xf numFmtId="179" fontId="18" fillId="2" borderId="0" xfId="11" applyNumberFormat="1" applyFont="1" applyFill="1" applyBorder="1"/>
    <xf numFmtId="0" fontId="15" fillId="2" borderId="0" xfId="6" applyFont="1" applyFill="1"/>
    <xf numFmtId="0" fontId="2" fillId="2" borderId="0" xfId="6" applyFont="1" applyFill="1" applyBorder="1"/>
    <xf numFmtId="170" fontId="9" fillId="2" borderId="0" xfId="11" applyNumberFormat="1" applyFont="1" applyFill="1" applyBorder="1" applyAlignment="1">
      <alignment horizontal="right"/>
    </xf>
    <xf numFmtId="180" fontId="2" fillId="2" borderId="0" xfId="11" applyNumberFormat="1" applyFont="1" applyFill="1" applyBorder="1" applyAlignment="1">
      <alignment horizontal="right"/>
    </xf>
    <xf numFmtId="170" fontId="2" fillId="2" borderId="0" xfId="11" applyNumberFormat="1" applyFont="1" applyFill="1" applyBorder="1" applyAlignment="1">
      <alignment horizontal="right" wrapText="1"/>
    </xf>
    <xf numFmtId="0" fontId="15" fillId="2" borderId="0" xfId="6" applyFont="1" applyFill="1" applyBorder="1"/>
    <xf numFmtId="181" fontId="2" fillId="2" borderId="0" xfId="11" applyNumberFormat="1" applyFont="1" applyFill="1" applyBorder="1"/>
    <xf numFmtId="0" fontId="2" fillId="2" borderId="0" xfId="4" applyFont="1" applyFill="1"/>
    <xf numFmtId="0" fontId="3" fillId="2" borderId="0" xfId="6" applyFont="1" applyFill="1"/>
    <xf numFmtId="0" fontId="2" fillId="2" borderId="0" xfId="13" applyFont="1" applyFill="1" applyBorder="1"/>
    <xf numFmtId="168" fontId="2" fillId="2" borderId="0" xfId="11" applyNumberFormat="1" applyFont="1" applyFill="1" applyBorder="1"/>
    <xf numFmtId="0" fontId="9" fillId="2" borderId="0" xfId="6" applyFont="1" applyFill="1" applyBorder="1"/>
    <xf numFmtId="0" fontId="13" fillId="2" borderId="0" xfId="4" applyFont="1" applyFill="1"/>
    <xf numFmtId="0" fontId="11" fillId="2" borderId="0" xfId="4" applyFont="1" applyFill="1" applyAlignment="1">
      <alignment horizontal="left"/>
    </xf>
    <xf numFmtId="168" fontId="2" fillId="2" borderId="0" xfId="3" applyNumberFormat="1" applyFont="1" applyFill="1"/>
    <xf numFmtId="0" fontId="2" fillId="2" borderId="6" xfId="13" applyFont="1" applyFill="1" applyBorder="1"/>
    <xf numFmtId="0" fontId="0" fillId="2" borderId="0" xfId="0" applyFill="1"/>
    <xf numFmtId="9" fontId="2" fillId="2" borderId="0" xfId="17" applyFont="1" applyFill="1"/>
    <xf numFmtId="0" fontId="5" fillId="2" borderId="0" xfId="4" applyFill="1"/>
    <xf numFmtId="49" fontId="9" fillId="2" borderId="0" xfId="18" applyNumberFormat="1" applyFont="1" applyFill="1"/>
    <xf numFmtId="0" fontId="2" fillId="2" borderId="11" xfId="16" applyFont="1" applyFill="1" applyBorder="1"/>
    <xf numFmtId="49" fontId="2" fillId="2" borderId="0" xfId="6" applyNumberFormat="1" applyFont="1" applyFill="1"/>
    <xf numFmtId="0" fontId="15" fillId="2" borderId="0" xfId="20" applyFont="1" applyFill="1" applyBorder="1" applyProtection="1">
      <alignment vertical="center"/>
      <protection locked="0"/>
    </xf>
    <xf numFmtId="0" fontId="2" fillId="2" borderId="0" xfId="20" applyFill="1" applyProtection="1">
      <alignment vertical="center"/>
      <protection locked="0"/>
    </xf>
    <xf numFmtId="177" fontId="2" fillId="2" borderId="0" xfId="19" quotePrefix="1" applyFont="1" applyFill="1" applyProtection="1">
      <alignment horizontal="right" vertical="center"/>
      <protection locked="0"/>
    </xf>
    <xf numFmtId="174" fontId="2" fillId="2" borderId="0" xfId="12" applyNumberFormat="1" applyFont="1" applyFill="1" applyAlignment="1" applyProtection="1">
      <alignment vertical="center"/>
    </xf>
    <xf numFmtId="0" fontId="9" fillId="2" borderId="0" xfId="20" applyFont="1" applyFill="1" applyProtection="1">
      <alignment vertical="center"/>
      <protection locked="0"/>
    </xf>
    <xf numFmtId="177" fontId="2" fillId="2" borderId="11" xfId="19" applyFont="1" applyFill="1" applyBorder="1" applyProtection="1">
      <alignment horizontal="right" vertical="center"/>
      <protection locked="0"/>
    </xf>
    <xf numFmtId="174" fontId="2" fillId="2" borderId="11" xfId="12" applyNumberFormat="1" applyFont="1" applyFill="1" applyBorder="1" applyAlignment="1" applyProtection="1">
      <alignment vertical="center"/>
    </xf>
    <xf numFmtId="0" fontId="9" fillId="2" borderId="0" xfId="20" applyFont="1" applyFill="1" applyBorder="1" applyProtection="1">
      <alignment vertical="center"/>
      <protection locked="0"/>
    </xf>
    <xf numFmtId="177" fontId="2" fillId="2" borderId="5" xfId="19" applyFont="1" applyFill="1" applyBorder="1" applyProtection="1">
      <alignment horizontal="right" vertical="center"/>
      <protection locked="0"/>
    </xf>
    <xf numFmtId="174" fontId="2" fillId="2" borderId="5" xfId="12" applyNumberFormat="1" applyFont="1" applyFill="1" applyBorder="1" applyAlignment="1" applyProtection="1">
      <alignment vertical="center"/>
    </xf>
    <xf numFmtId="0" fontId="15" fillId="2" borderId="0" xfId="20" applyFont="1" applyFill="1" applyProtection="1">
      <alignment vertical="center"/>
      <protection locked="0"/>
    </xf>
    <xf numFmtId="177" fontId="2" fillId="2" borderId="0" xfId="19" applyFont="1" applyFill="1" applyProtection="1">
      <alignment horizontal="right" vertical="center"/>
      <protection locked="0"/>
    </xf>
    <xf numFmtId="0" fontId="8" fillId="2" borderId="0" xfId="4" applyFont="1" applyFill="1" applyProtection="1"/>
    <xf numFmtId="0" fontId="2" fillId="2" borderId="0" xfId="20" quotePrefix="1" applyFill="1" applyProtection="1">
      <alignment vertical="center"/>
      <protection locked="0"/>
    </xf>
    <xf numFmtId="174" fontId="2" fillId="2" borderId="0" xfId="12" applyNumberFormat="1" applyFont="1" applyFill="1" applyBorder="1" applyAlignment="1" applyProtection="1">
      <alignment vertical="center"/>
    </xf>
    <xf numFmtId="49" fontId="2" fillId="2" borderId="0" xfId="20" applyNumberFormat="1" applyFill="1" applyProtection="1">
      <alignment vertical="center"/>
      <protection locked="0"/>
    </xf>
    <xf numFmtId="0" fontId="9" fillId="2" borderId="0" xfId="16" applyFont="1" applyFill="1"/>
    <xf numFmtId="169" fontId="2" fillId="2" borderId="0" xfId="14" applyNumberFormat="1" applyFont="1" applyFill="1" applyProtection="1"/>
    <xf numFmtId="0" fontId="15" fillId="2" borderId="0" xfId="20" quotePrefix="1" applyFont="1" applyFill="1" applyProtection="1">
      <alignment vertical="center"/>
      <protection locked="0"/>
    </xf>
    <xf numFmtId="177" fontId="2" fillId="2" borderId="0" xfId="19" applyFont="1" applyFill="1" applyBorder="1" applyProtection="1">
      <alignment horizontal="right" vertical="center"/>
      <protection locked="0"/>
    </xf>
    <xf numFmtId="177" fontId="2" fillId="2" borderId="0" xfId="19" applyFill="1" applyProtection="1">
      <alignment horizontal="right" vertical="center"/>
      <protection locked="0"/>
    </xf>
    <xf numFmtId="177" fontId="2" fillId="2" borderId="0" xfId="19" quotePrefix="1" applyFill="1" applyProtection="1">
      <alignment horizontal="right" vertical="center"/>
      <protection locked="0"/>
    </xf>
    <xf numFmtId="177" fontId="2" fillId="2" borderId="12" xfId="19" applyFill="1" applyBorder="1" applyProtection="1">
      <alignment horizontal="right" vertical="center"/>
      <protection locked="0"/>
    </xf>
    <xf numFmtId="174" fontId="2" fillId="2" borderId="12" xfId="12" applyNumberFormat="1" applyFont="1" applyFill="1" applyBorder="1" applyAlignment="1" applyProtection="1">
      <alignment vertical="center"/>
    </xf>
    <xf numFmtId="0" fontId="0" fillId="2" borderId="0" xfId="0" applyFont="1" applyFill="1"/>
    <xf numFmtId="0" fontId="4" fillId="2" borderId="0" xfId="0" applyFont="1" applyFill="1"/>
    <xf numFmtId="165" fontId="8" fillId="2" borderId="0" xfId="0" applyNumberFormat="1" applyFont="1" applyFill="1"/>
    <xf numFmtId="182" fontId="9" fillId="2" borderId="0" xfId="11" applyNumberFormat="1" applyFont="1" applyFill="1" applyBorder="1"/>
    <xf numFmtId="183" fontId="18" fillId="2" borderId="0" xfId="11" applyNumberFormat="1" applyFont="1" applyFill="1" applyBorder="1"/>
    <xf numFmtId="0" fontId="2" fillId="0" borderId="0" xfId="3" applyFont="1" applyBorder="1"/>
    <xf numFmtId="0" fontId="9" fillId="2" borderId="6" xfId="13" applyFont="1" applyFill="1" applyBorder="1" applyAlignment="1"/>
    <xf numFmtId="0" fontId="9" fillId="2" borderId="6" xfId="21" applyFont="1" applyFill="1" applyBorder="1" applyAlignment="1"/>
    <xf numFmtId="0" fontId="9" fillId="2" borderId="0" xfId="13" applyFont="1" applyFill="1" applyBorder="1" applyAlignment="1"/>
    <xf numFmtId="0" fontId="2" fillId="2" borderId="6" xfId="15" applyFont="1" applyFill="1" applyBorder="1"/>
    <xf numFmtId="0" fontId="2" fillId="2" borderId="0" xfId="21" applyFont="1" applyFill="1" applyBorder="1"/>
    <xf numFmtId="0" fontId="2" fillId="2" borderId="6" xfId="21" applyFont="1" applyFill="1" applyBorder="1"/>
    <xf numFmtId="38" fontId="2" fillId="2" borderId="0" xfId="6" applyNumberFormat="1" applyFont="1" applyFill="1"/>
    <xf numFmtId="38" fontId="9" fillId="2" borderId="0" xfId="21" applyNumberFormat="1" applyFont="1" applyFill="1"/>
    <xf numFmtId="0" fontId="8" fillId="2" borderId="0" xfId="21" applyFont="1" applyFill="1"/>
    <xf numFmtId="38" fontId="9" fillId="2" borderId="0" xfId="6" applyNumberFormat="1" applyFont="1" applyFill="1"/>
    <xf numFmtId="38" fontId="2" fillId="2" borderId="0" xfId="6" applyNumberFormat="1" applyFont="1" applyFill="1" applyAlignment="1">
      <alignment horizontal="left" indent="1"/>
    </xf>
    <xf numFmtId="38" fontId="2" fillId="2" borderId="0" xfId="21" applyNumberFormat="1" applyFont="1" applyFill="1"/>
    <xf numFmtId="0" fontId="2" fillId="2" borderId="0" xfId="6" applyNumberFormat="1" applyFont="1" applyFill="1" applyBorder="1" applyAlignment="1">
      <alignment horizontal="left"/>
    </xf>
    <xf numFmtId="0" fontId="2" fillId="2" borderId="0" xfId="21" applyNumberFormat="1" applyFont="1" applyFill="1" applyBorder="1" applyAlignment="1">
      <alignment horizontal="left"/>
    </xf>
    <xf numFmtId="38" fontId="9" fillId="2" borderId="0" xfId="6" applyNumberFormat="1" applyFont="1" applyFill="1" applyBorder="1"/>
    <xf numFmtId="38" fontId="9" fillId="2" borderId="0" xfId="16" applyNumberFormat="1" applyFont="1" applyFill="1" applyBorder="1"/>
    <xf numFmtId="38" fontId="2" fillId="2" borderId="0" xfId="6" applyNumberFormat="1" applyFont="1" applyFill="1" applyBorder="1"/>
    <xf numFmtId="49" fontId="3" fillId="2" borderId="0" xfId="3" applyNumberFormat="1" applyFont="1" applyFill="1"/>
    <xf numFmtId="168" fontId="9" fillId="2" borderId="0" xfId="15" applyNumberFormat="1" applyFont="1" applyFill="1" applyBorder="1" applyAlignment="1">
      <alignment horizontal="centerContinuous"/>
    </xf>
    <xf numFmtId="0" fontId="2" fillId="2" borderId="0" xfId="22" applyFont="1" applyFill="1" applyBorder="1" applyAlignment="1">
      <alignment horizontal="right"/>
    </xf>
    <xf numFmtId="185" fontId="8" fillId="2" borderId="0" xfId="4" applyNumberFormat="1" applyFont="1" applyFill="1"/>
    <xf numFmtId="38" fontId="18" fillId="2" borderId="0" xfId="11" applyNumberFormat="1" applyFont="1" applyFill="1" applyBorder="1"/>
    <xf numFmtId="0" fontId="2" fillId="2" borderId="0" xfId="13" applyFont="1" applyFill="1" applyBorder="1" applyAlignment="1"/>
    <xf numFmtId="168" fontId="2" fillId="2" borderId="0" xfId="15" applyNumberFormat="1" applyFont="1" applyFill="1" applyBorder="1" applyAlignment="1">
      <alignment horizontal="centerContinuous"/>
    </xf>
    <xf numFmtId="40" fontId="18" fillId="2" borderId="0" xfId="11" applyNumberFormat="1" applyFont="1" applyFill="1" applyBorder="1"/>
    <xf numFmtId="184" fontId="18" fillId="2" borderId="0" xfId="11" applyNumberFormat="1" applyFont="1" applyFill="1" applyBorder="1"/>
    <xf numFmtId="170" fontId="9" fillId="2" borderId="0" xfId="21" applyNumberFormat="1" applyFont="1" applyFill="1" applyBorder="1" applyAlignment="1">
      <alignment horizontal="right"/>
    </xf>
    <xf numFmtId="172" fontId="2" fillId="2" borderId="6" xfId="21" applyNumberFormat="1" applyFont="1" applyFill="1" applyBorder="1"/>
    <xf numFmtId="185" fontId="17" fillId="2" borderId="0" xfId="11" applyNumberFormat="1" applyFont="1" applyFill="1" applyBorder="1"/>
    <xf numFmtId="185" fontId="18" fillId="2" borderId="0" xfId="11" applyNumberFormat="1" applyFont="1" applyFill="1" applyBorder="1"/>
    <xf numFmtId="178" fontId="2" fillId="2" borderId="0" xfId="22" applyNumberFormat="1" applyFont="1" applyFill="1" applyBorder="1" applyAlignment="1">
      <alignment horizontal="right"/>
    </xf>
    <xf numFmtId="178" fontId="2" fillId="2" borderId="5" xfId="11" applyNumberFormat="1" applyFont="1" applyFill="1" applyBorder="1" applyAlignment="1">
      <alignment horizontal="right"/>
    </xf>
    <xf numFmtId="186" fontId="2" fillId="2" borderId="0" xfId="11" applyNumberFormat="1" applyFont="1" applyFill="1" applyBorder="1"/>
    <xf numFmtId="38" fontId="17" fillId="2" borderId="0" xfId="11" applyNumberFormat="1" applyFont="1" applyFill="1" applyBorder="1"/>
    <xf numFmtId="38" fontId="2" fillId="2" borderId="0" xfId="21" applyNumberFormat="1" applyFont="1" applyFill="1" applyBorder="1"/>
    <xf numFmtId="38" fontId="2" fillId="2" borderId="0" xfId="11" applyFont="1" applyFill="1" applyBorder="1"/>
    <xf numFmtId="0" fontId="8" fillId="2" borderId="0" xfId="3" applyFont="1" applyFill="1" applyBorder="1"/>
    <xf numFmtId="0" fontId="2" fillId="2" borderId="11" xfId="15" applyFont="1" applyFill="1" applyBorder="1"/>
    <xf numFmtId="0" fontId="2" fillId="2" borderId="0" xfId="15" applyFont="1" applyFill="1" applyBorder="1"/>
    <xf numFmtId="0" fontId="9" fillId="2" borderId="6" xfId="13" applyFont="1" applyFill="1" applyBorder="1" applyAlignment="1">
      <alignment horizontal="right"/>
    </xf>
    <xf numFmtId="0" fontId="8" fillId="2" borderId="6" xfId="3" applyFont="1" applyFill="1" applyBorder="1"/>
    <xf numFmtId="0" fontId="7" fillId="2" borderId="0" xfId="4" applyFont="1" applyFill="1"/>
    <xf numFmtId="0" fontId="9" fillId="2" borderId="0" xfId="13" applyFont="1" applyFill="1"/>
    <xf numFmtId="0" fontId="2" fillId="2" borderId="0" xfId="21" applyFont="1" applyFill="1"/>
    <xf numFmtId="0" fontId="2" fillId="2" borderId="11" xfId="6" applyFont="1" applyFill="1" applyBorder="1"/>
    <xf numFmtId="0" fontId="2" fillId="2" borderId="0" xfId="16" applyFont="1" applyFill="1" applyBorder="1" applyAlignment="1">
      <alignment horizontal="right"/>
    </xf>
    <xf numFmtId="0" fontId="3" fillId="2" borderId="0" xfId="6" applyFont="1" applyFill="1" applyAlignment="1">
      <alignment horizontal="left"/>
    </xf>
    <xf numFmtId="0" fontId="2" fillId="2" borderId="0" xfId="6" applyFont="1" applyFill="1" applyAlignment="1">
      <alignment horizontal="left"/>
    </xf>
    <xf numFmtId="0" fontId="4" fillId="2" borderId="0" xfId="4" applyFont="1" applyFill="1"/>
    <xf numFmtId="168" fontId="9" fillId="2" borderId="0" xfId="15" applyNumberFormat="1" applyFont="1" applyFill="1" applyBorder="1" applyAlignment="1"/>
    <xf numFmtId="0" fontId="2" fillId="2" borderId="0" xfId="21" applyFont="1" applyFill="1" applyBorder="1" applyAlignment="1">
      <alignment horizontal="right"/>
    </xf>
    <xf numFmtId="168" fontId="2" fillId="2" borderId="0" xfId="21" applyNumberFormat="1" applyFont="1" applyFill="1" applyBorder="1"/>
    <xf numFmtId="168" fontId="18" fillId="2" borderId="0" xfId="11" applyNumberFormat="1" applyFont="1" applyFill="1" applyBorder="1"/>
    <xf numFmtId="9" fontId="2" fillId="2" borderId="0" xfId="17" applyFont="1" applyFill="1" applyBorder="1"/>
    <xf numFmtId="178" fontId="9" fillId="2" borderId="0" xfId="11" applyNumberFormat="1" applyFont="1" applyFill="1" applyBorder="1" applyAlignment="1">
      <alignment horizontal="right"/>
    </xf>
    <xf numFmtId="168" fontId="18" fillId="2" borderId="6" xfId="11" applyNumberFormat="1" applyFont="1" applyFill="1" applyBorder="1"/>
    <xf numFmtId="38" fontId="2" fillId="2" borderId="0" xfId="11" applyFont="1" applyFill="1" applyBorder="1" applyAlignment="1">
      <alignment horizontal="right"/>
    </xf>
    <xf numFmtId="9" fontId="2" fillId="2" borderId="0" xfId="17" quotePrefix="1" applyFont="1" applyFill="1" applyBorder="1" applyAlignment="1">
      <alignment horizontal="right"/>
    </xf>
    <xf numFmtId="173" fontId="8" fillId="2" borderId="0" xfId="4" applyNumberFormat="1" applyFont="1" applyFill="1"/>
    <xf numFmtId="9" fontId="8" fillId="2" borderId="0" xfId="2" applyFont="1" applyFill="1"/>
    <xf numFmtId="165" fontId="9" fillId="2" borderId="0" xfId="11" applyNumberFormat="1" applyFont="1" applyFill="1" applyBorder="1" applyAlignment="1">
      <alignment horizontal="right"/>
    </xf>
    <xf numFmtId="168" fontId="9" fillId="2" borderId="0" xfId="11" applyNumberFormat="1" applyFont="1" applyFill="1" applyBorder="1" applyAlignment="1">
      <alignment horizontal="right"/>
    </xf>
    <xf numFmtId="175" fontId="9" fillId="2" borderId="0" xfId="2" applyNumberFormat="1" applyFont="1" applyFill="1" applyBorder="1" applyAlignment="1">
      <alignment horizontal="right"/>
    </xf>
    <xf numFmtId="168" fontId="2" fillId="2" borderId="6" xfId="15" applyNumberFormat="1" applyFont="1" applyFill="1" applyBorder="1"/>
    <xf numFmtId="168" fontId="9" fillId="2" borderId="11" xfId="11" applyNumberFormat="1" applyFont="1" applyFill="1" applyBorder="1"/>
    <xf numFmtId="0" fontId="2" fillId="0" borderId="0" xfId="3" applyFont="1" applyFill="1" applyAlignment="1">
      <alignment horizontal="right"/>
    </xf>
    <xf numFmtId="0" fontId="2" fillId="0" borderId="0" xfId="3" applyFont="1" applyAlignment="1">
      <alignment horizontal="right"/>
    </xf>
    <xf numFmtId="0" fontId="2" fillId="0" borderId="0" xfId="3" applyFont="1" applyAlignment="1">
      <alignment horizontal="center"/>
    </xf>
    <xf numFmtId="0" fontId="9" fillId="0" borderId="0" xfId="3" applyFont="1" applyFill="1"/>
    <xf numFmtId="0" fontId="2" fillId="0" borderId="3" xfId="3" applyFont="1" applyFill="1" applyBorder="1"/>
    <xf numFmtId="0" fontId="2" fillId="0" borderId="9" xfId="3" applyFont="1" applyFill="1" applyBorder="1" applyAlignment="1">
      <alignment horizontal="right"/>
    </xf>
    <xf numFmtId="0" fontId="2" fillId="0" borderId="9" xfId="3" applyFont="1" applyBorder="1" applyAlignment="1">
      <alignment horizontal="right"/>
    </xf>
    <xf numFmtId="0" fontId="2" fillId="0" borderId="3" xfId="3" applyFont="1" applyBorder="1" applyAlignment="1">
      <alignment horizontal="right"/>
    </xf>
    <xf numFmtId="0" fontId="2" fillId="0" borderId="3" xfId="3" applyFont="1" applyBorder="1"/>
    <xf numFmtId="0" fontId="2" fillId="0" borderId="3" xfId="3" applyFont="1" applyFill="1" applyBorder="1" applyAlignment="1">
      <alignment horizontal="right"/>
    </xf>
    <xf numFmtId="0" fontId="22" fillId="0" borderId="0" xfId="3" applyFont="1"/>
    <xf numFmtId="38" fontId="2" fillId="0" borderId="3" xfId="3" applyNumberFormat="1" applyFont="1" applyFill="1" applyBorder="1"/>
    <xf numFmtId="170" fontId="9" fillId="0" borderId="9" xfId="7" applyNumberFormat="1" applyFont="1" applyFill="1" applyBorder="1" applyAlignment="1">
      <alignment horizontal="right"/>
    </xf>
    <xf numFmtId="170" fontId="9" fillId="0" borderId="3" xfId="7" applyNumberFormat="1" applyFont="1" applyFill="1" applyBorder="1" applyAlignment="1">
      <alignment horizontal="right"/>
    </xf>
    <xf numFmtId="0" fontId="9" fillId="0" borderId="3" xfId="3" applyFont="1" applyBorder="1"/>
    <xf numFmtId="0" fontId="2" fillId="0" borderId="0" xfId="3" applyFont="1" applyAlignment="1">
      <alignment horizontal="left" indent="1"/>
    </xf>
    <xf numFmtId="165" fontId="2" fillId="0" borderId="3" xfId="3" applyNumberFormat="1" applyFont="1" applyFill="1" applyBorder="1"/>
    <xf numFmtId="167" fontId="2" fillId="0" borderId="9" xfId="7" applyNumberFormat="1" applyFont="1" applyFill="1" applyBorder="1" applyAlignment="1">
      <alignment horizontal="right"/>
    </xf>
    <xf numFmtId="165" fontId="9" fillId="0" borderId="4" xfId="3" applyNumberFormat="1" applyFont="1" applyFill="1" applyBorder="1"/>
    <xf numFmtId="167" fontId="9" fillId="0" borderId="10" xfId="7" applyNumberFormat="1" applyFont="1" applyFill="1" applyBorder="1" applyAlignment="1">
      <alignment horizontal="right"/>
    </xf>
    <xf numFmtId="40" fontId="2" fillId="0" borderId="3" xfId="3" applyNumberFormat="1" applyFont="1" applyFill="1" applyBorder="1"/>
    <xf numFmtId="170" fontId="2" fillId="0" borderId="9" xfId="7" applyNumberFormat="1" applyFont="1" applyFill="1" applyBorder="1" applyAlignment="1">
      <alignment horizontal="right"/>
    </xf>
    <xf numFmtId="0" fontId="2" fillId="0" borderId="0" xfId="3" applyFont="1" applyAlignment="1">
      <alignment horizontal="left"/>
    </xf>
    <xf numFmtId="0" fontId="9" fillId="0" borderId="0" xfId="3" applyFont="1" applyFill="1" applyAlignment="1">
      <alignment horizontal="left"/>
    </xf>
    <xf numFmtId="0" fontId="2" fillId="0" borderId="0" xfId="3" applyFont="1" applyFill="1" applyBorder="1"/>
    <xf numFmtId="187" fontId="2" fillId="0" borderId="9" xfId="7" applyNumberFormat="1" applyFont="1" applyFill="1" applyBorder="1" applyAlignment="1">
      <alignment horizontal="right"/>
    </xf>
    <xf numFmtId="165" fontId="2" fillId="0" borderId="2" xfId="3" applyNumberFormat="1" applyFont="1" applyFill="1" applyBorder="1"/>
    <xf numFmtId="167" fontId="2" fillId="0" borderId="8" xfId="7" applyNumberFormat="1" applyFont="1" applyFill="1" applyBorder="1" applyAlignment="1">
      <alignment horizontal="right"/>
    </xf>
    <xf numFmtId="187" fontId="2" fillId="0" borderId="0" xfId="7" applyNumberFormat="1" applyFont="1" applyFill="1" applyAlignment="1">
      <alignment horizontal="right"/>
    </xf>
    <xf numFmtId="0" fontId="2" fillId="0" borderId="0" xfId="3" applyFont="1" applyFill="1" applyAlignment="1">
      <alignment horizontal="left" indent="2"/>
    </xf>
    <xf numFmtId="0" fontId="2" fillId="0" borderId="0" xfId="3" applyFont="1" applyBorder="1" applyAlignment="1">
      <alignment horizontal="left" indent="1"/>
    </xf>
    <xf numFmtId="0" fontId="9" fillId="0" borderId="3" xfId="3" applyFont="1" applyFill="1" applyBorder="1"/>
    <xf numFmtId="0" fontId="9" fillId="0" borderId="1" xfId="3" applyFont="1" applyFill="1" applyBorder="1"/>
    <xf numFmtId="0" fontId="2" fillId="0" borderId="7" xfId="3" applyFont="1" applyFill="1" applyBorder="1" applyAlignment="1">
      <alignment horizontal="right"/>
    </xf>
    <xf numFmtId="0" fontId="22" fillId="0" borderId="0" xfId="3" applyFont="1" applyFill="1"/>
    <xf numFmtId="38" fontId="9" fillId="0" borderId="3" xfId="3" applyNumberFormat="1" applyFont="1" applyFill="1" applyBorder="1" applyAlignment="1">
      <alignment horizontal="right"/>
    </xf>
    <xf numFmtId="166" fontId="9" fillId="0" borderId="9" xfId="7" applyNumberFormat="1" applyFont="1" applyFill="1" applyBorder="1" applyAlignment="1">
      <alignment horizontal="right"/>
    </xf>
    <xf numFmtId="165" fontId="2" fillId="0" borderId="3" xfId="3" applyNumberFormat="1" applyFont="1" applyBorder="1"/>
    <xf numFmtId="38" fontId="9" fillId="0" borderId="3" xfId="3" applyNumberFormat="1" applyFont="1" applyFill="1" applyBorder="1"/>
    <xf numFmtId="38" fontId="2" fillId="0" borderId="9" xfId="3" applyNumberFormat="1" applyFont="1" applyFill="1" applyBorder="1"/>
    <xf numFmtId="0" fontId="9" fillId="0" borderId="0" xfId="3" applyFont="1" applyAlignment="1">
      <alignment horizontal="left"/>
    </xf>
    <xf numFmtId="165" fontId="9" fillId="0" borderId="1" xfId="3" applyNumberFormat="1" applyFont="1" applyFill="1" applyBorder="1"/>
    <xf numFmtId="167" fontId="9" fillId="0" borderId="7" xfId="7" applyNumberFormat="1" applyFont="1" applyFill="1" applyBorder="1" applyAlignment="1">
      <alignment horizontal="right"/>
    </xf>
    <xf numFmtId="167" fontId="9" fillId="0" borderId="9" xfId="7" applyNumberFormat="1" applyFont="1" applyFill="1" applyBorder="1" applyAlignment="1">
      <alignment horizontal="right"/>
    </xf>
    <xf numFmtId="38" fontId="25" fillId="0" borderId="3" xfId="3" applyNumberFormat="1" applyFont="1" applyFill="1" applyBorder="1"/>
    <xf numFmtId="165" fontId="9" fillId="0" borderId="3" xfId="3" applyNumberFormat="1" applyFont="1" applyFill="1" applyBorder="1"/>
    <xf numFmtId="38" fontId="9" fillId="0" borderId="0" xfId="3" applyNumberFormat="1" applyFont="1" applyFill="1"/>
    <xf numFmtId="0" fontId="2" fillId="0" borderId="0" xfId="6" applyFont="1" applyFill="1" applyBorder="1" applyAlignment="1">
      <alignment horizontal="left"/>
    </xf>
    <xf numFmtId="165" fontId="9" fillId="0" borderId="13" xfId="3" applyNumberFormat="1" applyFont="1" applyFill="1" applyBorder="1"/>
    <xf numFmtId="167" fontId="9" fillId="0" borderId="14" xfId="7" applyNumberFormat="1" applyFont="1" applyFill="1" applyBorder="1" applyAlignment="1">
      <alignment horizontal="right"/>
    </xf>
    <xf numFmtId="38" fontId="9" fillId="0" borderId="9" xfId="3" applyNumberFormat="1" applyFont="1" applyFill="1" applyBorder="1"/>
    <xf numFmtId="165" fontId="2" fillId="0" borderId="1" xfId="3" applyNumberFormat="1" applyFont="1" applyFill="1" applyBorder="1"/>
    <xf numFmtId="165" fontId="9" fillId="0" borderId="15" xfId="3" applyNumberFormat="1" applyFont="1" applyFill="1" applyBorder="1"/>
    <xf numFmtId="165" fontId="9" fillId="0" borderId="16" xfId="3" applyNumberFormat="1" applyFont="1" applyFill="1" applyBorder="1"/>
    <xf numFmtId="0" fontId="25" fillId="0" borderId="0" xfId="3" applyFont="1" applyFill="1"/>
    <xf numFmtId="38" fontId="9" fillId="0" borderId="0" xfId="3" applyNumberFormat="1" applyFont="1"/>
    <xf numFmtId="165" fontId="9" fillId="0" borderId="0" xfId="3" applyNumberFormat="1" applyFont="1"/>
    <xf numFmtId="165" fontId="2" fillId="2" borderId="6" xfId="11" applyNumberFormat="1" applyFont="1" applyFill="1" applyBorder="1"/>
    <xf numFmtId="165" fontId="2" fillId="0" borderId="3" xfId="3" applyNumberFormat="1" applyFont="1" applyFill="1" applyBorder="1" applyAlignment="1">
      <alignment horizontal="right"/>
    </xf>
    <xf numFmtId="165" fontId="9" fillId="0" borderId="4" xfId="3" applyNumberFormat="1" applyFont="1" applyFill="1" applyBorder="1" applyAlignment="1">
      <alignment horizontal="right"/>
    </xf>
    <xf numFmtId="167" fontId="9" fillId="0" borderId="11" xfId="7" applyNumberFormat="1" applyFont="1" applyFill="1" applyBorder="1" applyAlignment="1">
      <alignment horizontal="right"/>
    </xf>
    <xf numFmtId="183" fontId="18" fillId="2" borderId="12" xfId="11" applyNumberFormat="1" applyFont="1" applyFill="1" applyBorder="1"/>
    <xf numFmtId="0" fontId="3" fillId="0" borderId="0" xfId="4" applyFont="1" applyFill="1" applyAlignment="1">
      <alignment horizontal="left"/>
    </xf>
    <xf numFmtId="168" fontId="10" fillId="3" borderId="0" xfId="8" applyNumberFormat="1" applyFont="1" applyFill="1" applyBorder="1" applyAlignment="1">
      <alignment horizontal="right"/>
    </xf>
    <xf numFmtId="168" fontId="16" fillId="3" borderId="0" xfId="8" applyNumberFormat="1" applyFont="1" applyFill="1" applyBorder="1" applyAlignment="1">
      <alignment horizontal="right"/>
    </xf>
    <xf numFmtId="0" fontId="16" fillId="3" borderId="0" xfId="8" applyFont="1" applyFill="1" applyBorder="1" applyAlignment="1">
      <alignment horizontal="right"/>
    </xf>
    <xf numFmtId="168" fontId="10" fillId="3" borderId="6" xfId="8" applyNumberFormat="1" applyFont="1" applyFill="1" applyBorder="1" applyAlignment="1">
      <alignment horizontal="right" wrapText="1"/>
    </xf>
    <xf numFmtId="168" fontId="16" fillId="3" borderId="6" xfId="8" applyNumberFormat="1" applyFont="1" applyFill="1" applyBorder="1" applyAlignment="1">
      <alignment horizontal="right" wrapText="1"/>
    </xf>
    <xf numFmtId="0" fontId="10" fillId="3" borderId="6" xfId="8" applyFont="1" applyFill="1" applyBorder="1" applyAlignment="1">
      <alignment horizontal="right"/>
    </xf>
    <xf numFmtId="0" fontId="16" fillId="3" borderId="6" xfId="8" applyFont="1" applyFill="1" applyBorder="1" applyAlignment="1">
      <alignment horizontal="right"/>
    </xf>
    <xf numFmtId="168" fontId="10" fillId="3" borderId="0" xfId="8" quotePrefix="1" applyNumberFormat="1" applyFont="1" applyFill="1" applyBorder="1" applyAlignment="1">
      <alignment horizontal="right"/>
    </xf>
    <xf numFmtId="168" fontId="16" fillId="3" borderId="0" xfId="8" quotePrefix="1" applyNumberFormat="1" applyFont="1" applyFill="1" applyBorder="1" applyAlignment="1"/>
    <xf numFmtId="17" fontId="10" fillId="3" borderId="0" xfId="13" applyNumberFormat="1" applyFont="1" applyFill="1" applyBorder="1" applyAlignment="1">
      <alignment horizontal="right"/>
    </xf>
    <xf numFmtId="17" fontId="16" fillId="3" borderId="0" xfId="13" applyNumberFormat="1" applyFont="1" applyFill="1" applyBorder="1" applyAlignment="1">
      <alignment horizontal="right"/>
    </xf>
    <xf numFmtId="168" fontId="20" fillId="3" borderId="6" xfId="8" applyNumberFormat="1" applyFont="1" applyFill="1" applyBorder="1" applyAlignment="1">
      <alignment horizontal="right" wrapText="1"/>
    </xf>
    <xf numFmtId="168" fontId="21" fillId="3" borderId="6" xfId="8" applyNumberFormat="1" applyFont="1" applyFill="1" applyBorder="1" applyAlignment="1">
      <alignment horizontal="right" wrapText="1"/>
    </xf>
    <xf numFmtId="168" fontId="20" fillId="3" borderId="11" xfId="15" applyNumberFormat="1" applyFont="1" applyFill="1" applyBorder="1" applyAlignment="1">
      <alignment horizontal="centerContinuous"/>
    </xf>
    <xf numFmtId="0" fontId="20" fillId="3" borderId="11" xfId="15" applyFont="1" applyFill="1" applyBorder="1" applyAlignment="1">
      <alignment horizontal="centerContinuous"/>
    </xf>
    <xf numFmtId="168" fontId="20" fillId="3" borderId="0" xfId="8" applyNumberFormat="1" applyFont="1" applyFill="1" applyBorder="1" applyAlignment="1">
      <alignment horizontal="right"/>
    </xf>
    <xf numFmtId="168" fontId="21" fillId="3" borderId="0" xfId="8" applyNumberFormat="1" applyFont="1" applyFill="1" applyBorder="1" applyAlignment="1">
      <alignment horizontal="right"/>
    </xf>
    <xf numFmtId="0" fontId="21" fillId="3" borderId="0" xfId="8" applyFont="1" applyFill="1" applyBorder="1" applyAlignment="1">
      <alignment horizontal="right"/>
    </xf>
    <xf numFmtId="0" fontId="21" fillId="3" borderId="6" xfId="8" applyFont="1" applyFill="1" applyBorder="1" applyAlignment="1">
      <alignment horizontal="right"/>
    </xf>
    <xf numFmtId="17" fontId="20" fillId="3" borderId="0" xfId="13" quotePrefix="1" applyNumberFormat="1" applyFont="1" applyFill="1" applyBorder="1" applyAlignment="1"/>
    <xf numFmtId="17" fontId="20" fillId="3" borderId="0" xfId="13" applyNumberFormat="1" applyFont="1" applyFill="1" applyBorder="1" applyAlignment="1"/>
    <xf numFmtId="0" fontId="20" fillId="3" borderId="0" xfId="3" applyFont="1" applyFill="1" applyAlignment="1"/>
    <xf numFmtId="0" fontId="8" fillId="4" borderId="0" xfId="4" applyFont="1" applyFill="1"/>
    <xf numFmtId="168" fontId="2" fillId="4" borderId="0" xfId="11" applyNumberFormat="1" applyFont="1" applyFill="1" applyBorder="1" applyAlignment="1">
      <alignment horizontal="right"/>
    </xf>
    <xf numFmtId="165" fontId="17" fillId="4" borderId="0" xfId="11" applyNumberFormat="1" applyFont="1" applyFill="1" applyBorder="1"/>
    <xf numFmtId="165" fontId="17" fillId="4" borderId="11" xfId="11" applyNumberFormat="1" applyFont="1" applyFill="1" applyBorder="1"/>
    <xf numFmtId="165" fontId="17" fillId="4" borderId="5" xfId="11" applyNumberFormat="1" applyFont="1" applyFill="1" applyBorder="1"/>
    <xf numFmtId="165" fontId="17" fillId="4" borderId="12" xfId="11" applyNumberFormat="1" applyFont="1" applyFill="1" applyBorder="1"/>
    <xf numFmtId="179" fontId="17" fillId="4" borderId="0" xfId="11" applyNumberFormat="1" applyFont="1" applyFill="1" applyBorder="1"/>
    <xf numFmtId="170" fontId="9" fillId="4" borderId="0" xfId="11" applyNumberFormat="1" applyFont="1" applyFill="1" applyBorder="1" applyAlignment="1">
      <alignment horizontal="right"/>
    </xf>
    <xf numFmtId="176" fontId="8" fillId="4" borderId="0" xfId="1" applyNumberFormat="1" applyFont="1" applyFill="1"/>
    <xf numFmtId="165" fontId="17" fillId="4" borderId="6" xfId="11" applyNumberFormat="1" applyFont="1" applyFill="1" applyBorder="1"/>
    <xf numFmtId="168" fontId="2" fillId="4" borderId="0" xfId="11" applyNumberFormat="1" applyFont="1" applyFill="1" applyBorder="1"/>
    <xf numFmtId="164" fontId="17" fillId="4" borderId="0" xfId="1" applyNumberFormat="1" applyFont="1" applyFill="1" applyBorder="1"/>
    <xf numFmtId="164" fontId="17" fillId="4" borderId="6" xfId="1" applyNumberFormat="1" applyFont="1" applyFill="1" applyBorder="1"/>
    <xf numFmtId="164" fontId="17" fillId="4" borderId="12" xfId="1" applyNumberFormat="1" applyFont="1" applyFill="1" applyBorder="1"/>
    <xf numFmtId="0" fontId="8" fillId="4" borderId="0" xfId="0" applyFont="1" applyFill="1"/>
    <xf numFmtId="165" fontId="8" fillId="4" borderId="0" xfId="0" applyNumberFormat="1" applyFont="1" applyFill="1"/>
    <xf numFmtId="176" fontId="17" fillId="4" borderId="0" xfId="1" applyNumberFormat="1" applyFont="1" applyFill="1" applyBorder="1"/>
    <xf numFmtId="175" fontId="17" fillId="4" borderId="0" xfId="2" applyNumberFormat="1" applyFont="1" applyFill="1" applyBorder="1"/>
    <xf numFmtId="38" fontId="17" fillId="4" borderId="0" xfId="11" applyNumberFormat="1" applyFont="1" applyFill="1" applyBorder="1"/>
    <xf numFmtId="185" fontId="17" fillId="4" borderId="0" xfId="11" applyNumberFormat="1" applyFont="1" applyFill="1" applyBorder="1"/>
    <xf numFmtId="38" fontId="18" fillId="4" borderId="0" xfId="11" applyNumberFormat="1" applyFont="1" applyFill="1" applyBorder="1"/>
    <xf numFmtId="40" fontId="17" fillId="4" borderId="0" xfId="11" applyNumberFormat="1" applyFont="1" applyFill="1" applyBorder="1"/>
    <xf numFmtId="168" fontId="9" fillId="4" borderId="11" xfId="11" applyNumberFormat="1" applyFont="1" applyFill="1" applyBorder="1"/>
    <xf numFmtId="165" fontId="9" fillId="4" borderId="0" xfId="11" applyNumberFormat="1" applyFont="1" applyFill="1" applyBorder="1" applyAlignment="1">
      <alignment horizontal="right"/>
    </xf>
    <xf numFmtId="168" fontId="9" fillId="4" borderId="0" xfId="11" applyNumberFormat="1" applyFont="1" applyFill="1" applyBorder="1" applyAlignment="1">
      <alignment horizontal="right"/>
    </xf>
    <xf numFmtId="173" fontId="7" fillId="4" borderId="0" xfId="4" applyNumberFormat="1" applyFont="1" applyFill="1"/>
    <xf numFmtId="165" fontId="9" fillId="4" borderId="12" xfId="11" applyNumberFormat="1" applyFont="1" applyFill="1" applyBorder="1" applyAlignment="1">
      <alignment horizontal="right"/>
    </xf>
    <xf numFmtId="38" fontId="2" fillId="4" borderId="0" xfId="11" applyFont="1" applyFill="1" applyBorder="1" applyAlignment="1">
      <alignment horizontal="right"/>
    </xf>
    <xf numFmtId="165" fontId="2" fillId="4" borderId="3" xfId="3" applyNumberFormat="1" applyFont="1" applyFill="1" applyBorder="1"/>
    <xf numFmtId="167" fontId="2" fillId="4" borderId="9" xfId="7" applyNumberFormat="1" applyFont="1" applyFill="1" applyBorder="1" applyAlignment="1">
      <alignment horizontal="right"/>
    </xf>
    <xf numFmtId="165" fontId="9" fillId="4" borderId="4" xfId="3" applyNumberFormat="1" applyFont="1" applyFill="1" applyBorder="1"/>
    <xf numFmtId="167" fontId="9" fillId="4" borderId="10" xfId="7" applyNumberFormat="1" applyFont="1" applyFill="1" applyBorder="1" applyAlignment="1">
      <alignment horizontal="right"/>
    </xf>
    <xf numFmtId="165" fontId="2" fillId="4" borderId="2" xfId="3" applyNumberFormat="1" applyFont="1" applyFill="1" applyBorder="1"/>
    <xf numFmtId="167" fontId="2" fillId="4" borderId="8" xfId="7" applyNumberFormat="1" applyFont="1" applyFill="1" applyBorder="1" applyAlignment="1">
      <alignment horizontal="right"/>
    </xf>
    <xf numFmtId="165" fontId="9" fillId="4" borderId="3" xfId="3" applyNumberFormat="1" applyFont="1" applyFill="1" applyBorder="1"/>
    <xf numFmtId="167" fontId="9" fillId="4" borderId="9" xfId="7" applyNumberFormat="1" applyFont="1" applyFill="1" applyBorder="1" applyAlignment="1">
      <alignment horizontal="right"/>
    </xf>
    <xf numFmtId="165" fontId="9" fillId="4" borderId="13" xfId="3" applyNumberFormat="1" applyFont="1" applyFill="1" applyBorder="1"/>
    <xf numFmtId="167" fontId="9" fillId="4" borderId="14" xfId="7" applyNumberFormat="1" applyFont="1" applyFill="1" applyBorder="1" applyAlignment="1">
      <alignment horizontal="right"/>
    </xf>
    <xf numFmtId="165" fontId="9" fillId="4" borderId="16" xfId="3" applyNumberFormat="1" applyFont="1" applyFill="1" applyBorder="1"/>
    <xf numFmtId="167" fontId="9" fillId="4" borderId="17" xfId="7" applyNumberFormat="1" applyFont="1" applyFill="1" applyBorder="1" applyAlignment="1">
      <alignment horizontal="right"/>
    </xf>
    <xf numFmtId="0" fontId="10" fillId="3" borderId="1" xfId="3" applyNumberFormat="1" applyFont="1" applyFill="1" applyBorder="1" applyAlignment="1">
      <alignment horizontal="center" wrapText="1"/>
    </xf>
    <xf numFmtId="0" fontId="10" fillId="3" borderId="7" xfId="3" applyNumberFormat="1" applyFont="1" applyFill="1" applyBorder="1" applyAlignment="1">
      <alignment horizontal="center" wrapText="1"/>
    </xf>
    <xf numFmtId="14" fontId="10" fillId="3" borderId="2" xfId="3" quotePrefix="1" applyNumberFormat="1" applyFont="1" applyFill="1" applyBorder="1" applyAlignment="1">
      <alignment horizontal="center"/>
    </xf>
    <xf numFmtId="0" fontId="10" fillId="3" borderId="8" xfId="3" applyNumberFormat="1" applyFont="1" applyFill="1" applyBorder="1" applyAlignment="1">
      <alignment horizontal="center" wrapText="1"/>
    </xf>
    <xf numFmtId="0" fontId="2" fillId="4" borderId="1" xfId="3" applyFont="1" applyFill="1" applyBorder="1" applyAlignment="1">
      <alignment horizontal="right"/>
    </xf>
    <xf numFmtId="0" fontId="2" fillId="4" borderId="7" xfId="3" applyFont="1" applyFill="1" applyBorder="1" applyAlignment="1">
      <alignment horizontal="right"/>
    </xf>
    <xf numFmtId="40" fontId="2" fillId="4" borderId="3" xfId="3" applyNumberFormat="1" applyFont="1" applyFill="1" applyBorder="1"/>
    <xf numFmtId="170" fontId="2" fillId="4" borderId="9" xfId="7" applyNumberFormat="1" applyFont="1" applyFill="1" applyBorder="1" applyAlignment="1">
      <alignment horizontal="right"/>
    </xf>
    <xf numFmtId="38" fontId="2" fillId="4" borderId="3" xfId="3" applyNumberFormat="1" applyFont="1" applyFill="1" applyBorder="1"/>
    <xf numFmtId="187" fontId="2" fillId="4" borderId="9" xfId="7" applyNumberFormat="1" applyFont="1" applyFill="1" applyBorder="1" applyAlignment="1">
      <alignment horizontal="right"/>
    </xf>
    <xf numFmtId="0" fontId="2" fillId="4" borderId="3" xfId="3" applyFont="1" applyFill="1" applyBorder="1"/>
    <xf numFmtId="0" fontId="2" fillId="4" borderId="9" xfId="3" applyFont="1" applyFill="1" applyBorder="1" applyAlignment="1">
      <alignment horizontal="right"/>
    </xf>
    <xf numFmtId="168" fontId="10" fillId="3" borderId="11" xfId="15" applyNumberFormat="1" applyFont="1" applyFill="1" applyBorder="1" applyAlignment="1">
      <alignment horizontal="center"/>
    </xf>
    <xf numFmtId="168" fontId="20" fillId="3" borderId="11" xfId="15" applyNumberFormat="1" applyFont="1" applyFill="1" applyBorder="1" applyAlignment="1">
      <alignment horizontal="center"/>
    </xf>
    <xf numFmtId="168" fontId="20" fillId="3" borderId="0" xfId="15" applyNumberFormat="1" applyFont="1" applyFill="1" applyBorder="1" applyAlignment="1">
      <alignment horizontal="center"/>
    </xf>
    <xf numFmtId="0" fontId="20" fillId="3" borderId="0" xfId="3" applyFont="1" applyFill="1" applyAlignment="1">
      <alignment horizontal="center"/>
    </xf>
    <xf numFmtId="0" fontId="20" fillId="3" borderId="0" xfId="3" quotePrefix="1" applyFont="1" applyFill="1" applyAlignment="1">
      <alignment horizontal="center"/>
    </xf>
  </cellXfs>
  <cellStyles count="33">
    <cellStyle name="%" xfId="3"/>
    <cellStyle name="%_01_DBT_TB_FY11_Q1_PrePurple" xfId="5"/>
    <cellStyle name="ColGap" xfId="21"/>
    <cellStyle name="ColHead" xfId="15"/>
    <cellStyle name="ColHeadEntry" xfId="13"/>
    <cellStyle name="ColHeadYear" xfId="8"/>
    <cellStyle name="ColHeadYear 2" xfId="22"/>
    <cellStyle name="ColHeadYear 4" xfId="10"/>
    <cellStyle name="ColNote" xfId="16"/>
    <cellStyle name="Comma" xfId="1" builtinId="3"/>
    <cellStyle name="Comma 6" xfId="12"/>
    <cellStyle name="Currency 12" xfId="32"/>
    <cellStyle name="EntryDesc" xfId="6"/>
    <cellStyle name="EntryDesc 3" xfId="20"/>
    <cellStyle name="EntryValue" xfId="11"/>
    <cellStyle name="EntryValue 4" xfId="19"/>
    <cellStyle name="Normal" xfId="0" builtinId="0"/>
    <cellStyle name="Normal - Style1 2" xfId="27"/>
    <cellStyle name="Normal 2" xfId="4"/>
    <cellStyle name="Normal 58" xfId="30"/>
    <cellStyle name="Normal 59" xfId="28"/>
    <cellStyle name="Normal 61" xfId="25"/>
    <cellStyle name="Normal 62" xfId="23"/>
    <cellStyle name="Normal_Cash Flow Data" xfId="14"/>
    <cellStyle name="Percent" xfId="2" builtinId="5"/>
    <cellStyle name="Percent 11" xfId="9"/>
    <cellStyle name="Percent 2" xfId="17"/>
    <cellStyle name="Percent 2 2" xfId="7"/>
    <cellStyle name="Percent 26" xfId="31"/>
    <cellStyle name="Percent 27" xfId="29"/>
    <cellStyle name="Percent 29" xfId="26"/>
    <cellStyle name="Percent 30" xfId="24"/>
    <cellStyle name="TableTitle" xfId="18"/>
  </cellStyles>
  <dxfs count="2">
    <dxf>
      <font>
        <b val="0"/>
        <i/>
        <color rgb="FF00B050"/>
      </font>
      <fill>
        <patternFill patternType="none">
          <bgColor auto="1"/>
        </patternFill>
      </fill>
    </dxf>
    <dxf>
      <font>
        <b val="0"/>
        <i/>
        <color rgb="FF00B050"/>
      </font>
      <fill>
        <patternFill patternType="none">
          <bgColor auto="1"/>
        </patternFill>
      </fill>
    </dxf>
  </dxfs>
  <tableStyles count="0" defaultTableStyle="TableStyleMedium2" defaultPivotStyle="PivotStyleLight16"/>
  <colors>
    <mruColors>
      <color rgb="FFEAF6F6"/>
      <color rgb="FF2AA4A2"/>
      <color rgb="FFBCE3E2"/>
      <color rgb="FFBFE4E3"/>
      <color rgb="FF2EAA96"/>
      <color rgb="FFCCFF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0</xdr:colOff>
      <xdr:row>2</xdr:row>
      <xdr:rowOff>79501</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752975" y="381000"/>
          <a:ext cx="0" cy="250951"/>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d294023\LOCALS~1\Temp\Jan%2008_CDW_Physicals_Yo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234455\Local%20Settings\Temporary%20Internet%20Files\OLK69\Revenue%20R%20and%20A%20Jun%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0607-P-backup\0607-Profile\Profit%20and%20Loss%20by%20Resource@15101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_Month"/>
      <sheetName val="Total_YTD"/>
      <sheetName val="Consumer_Month"/>
      <sheetName val="Consumer_YTD"/>
      <sheetName val="TelstraBusiness_Month"/>
      <sheetName val="TelstraBusiness_YTD"/>
      <sheetName val="Enterprise_Month"/>
      <sheetName val="Enterprise_YTD"/>
      <sheetName val="TCW_Month"/>
      <sheetName val="TCW_YTD"/>
      <sheetName val="Values"/>
    </sheetNames>
    <sheetDataSet>
      <sheetData sheetId="0">
        <row r="4">
          <cell r="J4">
            <v>39478</v>
          </cell>
        </row>
        <row r="5">
          <cell r="L5">
            <v>7</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emplate"/>
      <sheetName val="CostCentreList"/>
      <sheetName val="Values"/>
      <sheetName val="FIXED PRODUCTS"/>
      <sheetName val="MOBILES"/>
      <sheetName val="IP &amp; DATA ACCESS"/>
      <sheetName val="BUSINESS SERVICES &amp; APPLICATION"/>
      <sheetName val="PAYTV &amp; DIRECTORY"/>
      <sheetName val="OFFSHORE &amp; OTHER MINOR ITEMS"/>
    </sheetNames>
    <sheetDataSet>
      <sheetData sheetId="0" refreshError="1"/>
      <sheetData sheetId="1" refreshError="1"/>
      <sheetData sheetId="2" refreshError="1">
        <row r="9">
          <cell r="E9" t="str">
            <v>Tlg</v>
          </cell>
        </row>
      </sheetData>
      <sheetData sheetId="3" refreshError="1">
        <row r="20">
          <cell r="C20" t="str">
            <v>April 2010</v>
          </cell>
        </row>
        <row r="21">
          <cell r="B21" t="str">
            <v>Apr</v>
          </cell>
          <cell r="C21" t="str">
            <v>April 2009</v>
          </cell>
        </row>
        <row r="22">
          <cell r="B22" t="str">
            <v>2009/2010</v>
          </cell>
        </row>
        <row r="23">
          <cell r="B23" t="str">
            <v>2008/2009</v>
          </cell>
        </row>
        <row r="24">
          <cell r="B24" t="str">
            <v>TELSTRA AUSTRALIA - GROUP (TELG)</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50853707"/>
      <sheetName val="Control"/>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7.bin"/><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17.bin"/><Relationship Id="rId3" Type="http://schemas.openxmlformats.org/officeDocument/2006/relationships/customProperty" Target="../customProperty12.bin"/><Relationship Id="rId7" Type="http://schemas.openxmlformats.org/officeDocument/2006/relationships/customProperty" Target="../customProperty16.bin"/><Relationship Id="rId2" Type="http://schemas.openxmlformats.org/officeDocument/2006/relationships/customProperty" Target="../customProperty11.bin"/><Relationship Id="rId1" Type="http://schemas.openxmlformats.org/officeDocument/2006/relationships/printerSettings" Target="../printerSettings/printerSettings3.bin"/><Relationship Id="rId6" Type="http://schemas.openxmlformats.org/officeDocument/2006/relationships/customProperty" Target="../customProperty15.bin"/><Relationship Id="rId11" Type="http://schemas.openxmlformats.org/officeDocument/2006/relationships/customProperty" Target="../customProperty20.bin"/><Relationship Id="rId5" Type="http://schemas.openxmlformats.org/officeDocument/2006/relationships/customProperty" Target="../customProperty14.bin"/><Relationship Id="rId10" Type="http://schemas.openxmlformats.org/officeDocument/2006/relationships/customProperty" Target="../customProperty19.bin"/><Relationship Id="rId4" Type="http://schemas.openxmlformats.org/officeDocument/2006/relationships/customProperty" Target="../customProperty13.bin"/><Relationship Id="rId9" Type="http://schemas.openxmlformats.org/officeDocument/2006/relationships/customProperty" Target="../customProperty18.bin"/></Relationships>
</file>

<file path=xl/worksheets/_rels/sheet4.xml.rels><?xml version="1.0" encoding="UTF-8" standalone="yes"?>
<Relationships xmlns="http://schemas.openxmlformats.org/package/2006/relationships"><Relationship Id="rId8" Type="http://schemas.openxmlformats.org/officeDocument/2006/relationships/customProperty" Target="../customProperty27.bin"/><Relationship Id="rId3" Type="http://schemas.openxmlformats.org/officeDocument/2006/relationships/customProperty" Target="../customProperty22.bin"/><Relationship Id="rId7" Type="http://schemas.openxmlformats.org/officeDocument/2006/relationships/customProperty" Target="../customProperty26.bin"/><Relationship Id="rId2" Type="http://schemas.openxmlformats.org/officeDocument/2006/relationships/customProperty" Target="../customProperty21.bin"/><Relationship Id="rId1" Type="http://schemas.openxmlformats.org/officeDocument/2006/relationships/printerSettings" Target="../printerSettings/printerSettings4.bin"/><Relationship Id="rId6" Type="http://schemas.openxmlformats.org/officeDocument/2006/relationships/customProperty" Target="../customProperty25.bin"/><Relationship Id="rId11" Type="http://schemas.openxmlformats.org/officeDocument/2006/relationships/customProperty" Target="../customProperty30.bin"/><Relationship Id="rId5" Type="http://schemas.openxmlformats.org/officeDocument/2006/relationships/customProperty" Target="../customProperty24.bin"/><Relationship Id="rId10" Type="http://schemas.openxmlformats.org/officeDocument/2006/relationships/customProperty" Target="../customProperty29.bin"/><Relationship Id="rId4" Type="http://schemas.openxmlformats.org/officeDocument/2006/relationships/customProperty" Target="../customProperty23.bin"/><Relationship Id="rId9" Type="http://schemas.openxmlformats.org/officeDocument/2006/relationships/customProperty" Target="../customProperty28.bin"/></Relationships>
</file>

<file path=xl/worksheets/_rels/sheet5.xml.rels><?xml version="1.0" encoding="UTF-8" standalone="yes"?>
<Relationships xmlns="http://schemas.openxmlformats.org/package/2006/relationships"><Relationship Id="rId8" Type="http://schemas.openxmlformats.org/officeDocument/2006/relationships/customProperty" Target="../customProperty37.bin"/><Relationship Id="rId3" Type="http://schemas.openxmlformats.org/officeDocument/2006/relationships/customProperty" Target="../customProperty32.bin"/><Relationship Id="rId7" Type="http://schemas.openxmlformats.org/officeDocument/2006/relationships/customProperty" Target="../customProperty36.bin"/><Relationship Id="rId2" Type="http://schemas.openxmlformats.org/officeDocument/2006/relationships/customProperty" Target="../customProperty31.bin"/><Relationship Id="rId1" Type="http://schemas.openxmlformats.org/officeDocument/2006/relationships/printerSettings" Target="../printerSettings/printerSettings5.bin"/><Relationship Id="rId6" Type="http://schemas.openxmlformats.org/officeDocument/2006/relationships/customProperty" Target="../customProperty35.bin"/><Relationship Id="rId11" Type="http://schemas.openxmlformats.org/officeDocument/2006/relationships/customProperty" Target="../customProperty40.bin"/><Relationship Id="rId5" Type="http://schemas.openxmlformats.org/officeDocument/2006/relationships/customProperty" Target="../customProperty34.bin"/><Relationship Id="rId10" Type="http://schemas.openxmlformats.org/officeDocument/2006/relationships/customProperty" Target="../customProperty39.bin"/><Relationship Id="rId4" Type="http://schemas.openxmlformats.org/officeDocument/2006/relationships/customProperty" Target="../customProperty33.bin"/><Relationship Id="rId9" Type="http://schemas.openxmlformats.org/officeDocument/2006/relationships/customProperty" Target="../customProperty38.bin"/></Relationships>
</file>

<file path=xl/worksheets/_rels/sheet6.xml.rels><?xml version="1.0" encoding="UTF-8" standalone="yes"?>
<Relationships xmlns="http://schemas.openxmlformats.org/package/2006/relationships"><Relationship Id="rId8" Type="http://schemas.openxmlformats.org/officeDocument/2006/relationships/customProperty" Target="../customProperty47.bin"/><Relationship Id="rId3" Type="http://schemas.openxmlformats.org/officeDocument/2006/relationships/customProperty" Target="../customProperty42.bin"/><Relationship Id="rId7" Type="http://schemas.openxmlformats.org/officeDocument/2006/relationships/customProperty" Target="../customProperty46.bin"/><Relationship Id="rId12" Type="http://schemas.openxmlformats.org/officeDocument/2006/relationships/drawing" Target="../drawings/drawing1.xml"/><Relationship Id="rId2" Type="http://schemas.openxmlformats.org/officeDocument/2006/relationships/customProperty" Target="../customProperty41.bin"/><Relationship Id="rId1" Type="http://schemas.openxmlformats.org/officeDocument/2006/relationships/printerSettings" Target="../printerSettings/printerSettings6.bin"/><Relationship Id="rId6" Type="http://schemas.openxmlformats.org/officeDocument/2006/relationships/customProperty" Target="../customProperty45.bin"/><Relationship Id="rId11" Type="http://schemas.openxmlformats.org/officeDocument/2006/relationships/customProperty" Target="../customProperty50.bin"/><Relationship Id="rId5" Type="http://schemas.openxmlformats.org/officeDocument/2006/relationships/customProperty" Target="../customProperty44.bin"/><Relationship Id="rId10" Type="http://schemas.openxmlformats.org/officeDocument/2006/relationships/customProperty" Target="../customProperty49.bin"/><Relationship Id="rId4" Type="http://schemas.openxmlformats.org/officeDocument/2006/relationships/customProperty" Target="../customProperty43.bin"/><Relationship Id="rId9" Type="http://schemas.openxmlformats.org/officeDocument/2006/relationships/customProperty" Target="../customProperty48.bin"/></Relationships>
</file>

<file path=xl/worksheets/_rels/sheet7.xml.rels><?xml version="1.0" encoding="UTF-8" standalone="yes"?>
<Relationships xmlns="http://schemas.openxmlformats.org/package/2006/relationships"><Relationship Id="rId8" Type="http://schemas.openxmlformats.org/officeDocument/2006/relationships/customProperty" Target="../customProperty57.bin"/><Relationship Id="rId13" Type="http://schemas.openxmlformats.org/officeDocument/2006/relationships/comments" Target="../comments1.xml"/><Relationship Id="rId3" Type="http://schemas.openxmlformats.org/officeDocument/2006/relationships/customProperty" Target="../customProperty52.bin"/><Relationship Id="rId7" Type="http://schemas.openxmlformats.org/officeDocument/2006/relationships/customProperty" Target="../customProperty56.bin"/><Relationship Id="rId12" Type="http://schemas.openxmlformats.org/officeDocument/2006/relationships/vmlDrawing" Target="../drawings/vmlDrawing1.vml"/><Relationship Id="rId2" Type="http://schemas.openxmlformats.org/officeDocument/2006/relationships/customProperty" Target="../customProperty51.bin"/><Relationship Id="rId1" Type="http://schemas.openxmlformats.org/officeDocument/2006/relationships/printerSettings" Target="../printerSettings/printerSettings7.bin"/><Relationship Id="rId6" Type="http://schemas.openxmlformats.org/officeDocument/2006/relationships/customProperty" Target="../customProperty55.bin"/><Relationship Id="rId11" Type="http://schemas.openxmlformats.org/officeDocument/2006/relationships/customProperty" Target="../customProperty60.bin"/><Relationship Id="rId5" Type="http://schemas.openxmlformats.org/officeDocument/2006/relationships/customProperty" Target="../customProperty54.bin"/><Relationship Id="rId10" Type="http://schemas.openxmlformats.org/officeDocument/2006/relationships/customProperty" Target="../customProperty59.bin"/><Relationship Id="rId4" Type="http://schemas.openxmlformats.org/officeDocument/2006/relationships/customProperty" Target="../customProperty53.bin"/><Relationship Id="rId9" Type="http://schemas.openxmlformats.org/officeDocument/2006/relationships/customProperty" Target="../customProperty5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A1:F134"/>
  <sheetViews>
    <sheetView tabSelected="1" zoomScaleNormal="100" workbookViewId="0"/>
  </sheetViews>
  <sheetFormatPr defaultColWidth="9.109375" defaultRowHeight="13.2" x14ac:dyDescent="0.25"/>
  <cols>
    <col min="1" max="1" width="79.33203125" style="13" customWidth="1"/>
    <col min="2" max="2" width="1.44140625" style="13" customWidth="1"/>
    <col min="3" max="3" width="9" style="5" customWidth="1"/>
    <col min="4" max="6" width="9.33203125" style="5" customWidth="1"/>
    <col min="7" max="16384" width="9.109375" style="13"/>
  </cols>
  <sheetData>
    <row r="1" spans="1:6" x14ac:dyDescent="0.25">
      <c r="A1" s="25"/>
      <c r="B1" s="25"/>
      <c r="C1" s="26"/>
      <c r="D1" s="26"/>
      <c r="E1" s="26"/>
      <c r="F1" s="25"/>
    </row>
    <row r="2" spans="1:6" x14ac:dyDescent="0.25">
      <c r="A2" s="28" t="s">
        <v>138</v>
      </c>
      <c r="B2" s="29"/>
      <c r="C2" s="30"/>
      <c r="D2" s="30"/>
      <c r="E2" s="30"/>
      <c r="F2" s="31"/>
    </row>
    <row r="3" spans="1:6" x14ac:dyDescent="0.25">
      <c r="A3" s="32"/>
      <c r="B3" s="33"/>
      <c r="C3" s="302" t="s">
        <v>139</v>
      </c>
      <c r="D3" s="302"/>
      <c r="E3" s="302"/>
      <c r="F3" s="302"/>
    </row>
    <row r="4" spans="1:6" x14ac:dyDescent="0.25">
      <c r="A4" s="34"/>
      <c r="B4" s="35"/>
      <c r="C4" s="228" t="s">
        <v>140</v>
      </c>
      <c r="D4" s="229" t="s">
        <v>141</v>
      </c>
      <c r="E4" s="229" t="s">
        <v>142</v>
      </c>
      <c r="F4" s="230" t="s">
        <v>142</v>
      </c>
    </row>
    <row r="5" spans="1:6" x14ac:dyDescent="0.25">
      <c r="A5" s="36"/>
      <c r="B5" s="37"/>
      <c r="C5" s="231" t="s">
        <v>143</v>
      </c>
      <c r="D5" s="232" t="s">
        <v>143</v>
      </c>
      <c r="E5" s="232" t="s">
        <v>143</v>
      </c>
      <c r="F5" s="233" t="s">
        <v>144</v>
      </c>
    </row>
    <row r="6" spans="1:6" x14ac:dyDescent="0.25">
      <c r="A6" s="38"/>
      <c r="B6" s="39"/>
      <c r="C6" s="251"/>
      <c r="D6" s="40"/>
      <c r="E6" s="40"/>
      <c r="F6" s="41"/>
    </row>
    <row r="7" spans="1:6" x14ac:dyDescent="0.25">
      <c r="A7" s="42" t="s">
        <v>145</v>
      </c>
      <c r="B7" s="43"/>
      <c r="C7" s="252">
        <v>25667</v>
      </c>
      <c r="D7" s="10">
        <v>25910</v>
      </c>
      <c r="E7" s="10">
        <v>-243</v>
      </c>
      <c r="F7" s="9">
        <v>-0.93786182940949447</v>
      </c>
    </row>
    <row r="8" spans="1:6" ht="15.6" x14ac:dyDescent="0.25">
      <c r="A8" s="42" t="s">
        <v>74</v>
      </c>
      <c r="C8" s="252">
        <v>344</v>
      </c>
      <c r="D8" s="10">
        <v>103</v>
      </c>
      <c r="E8" s="10">
        <v>241</v>
      </c>
      <c r="F8" s="9" t="s">
        <v>11</v>
      </c>
    </row>
    <row r="9" spans="1:6" x14ac:dyDescent="0.25">
      <c r="A9" s="42" t="s">
        <v>146</v>
      </c>
      <c r="C9" s="253">
        <v>26011</v>
      </c>
      <c r="D9" s="18">
        <v>26013</v>
      </c>
      <c r="E9" s="18">
        <v>-2</v>
      </c>
      <c r="F9" s="9">
        <v>-7.6884634605774039E-3</v>
      </c>
    </row>
    <row r="10" spans="1:6" ht="15.6" x14ac:dyDescent="0.25">
      <c r="A10" s="42" t="s">
        <v>75</v>
      </c>
      <c r="C10" s="252">
        <v>3031</v>
      </c>
      <c r="D10" s="10">
        <v>2192</v>
      </c>
      <c r="E10" s="10">
        <v>839</v>
      </c>
      <c r="F10" s="9">
        <v>38.275547445255476</v>
      </c>
    </row>
    <row r="11" spans="1:6" x14ac:dyDescent="0.25">
      <c r="A11" s="28" t="s">
        <v>147</v>
      </c>
      <c r="C11" s="254">
        <v>29042</v>
      </c>
      <c r="D11" s="11">
        <v>28205</v>
      </c>
      <c r="E11" s="11">
        <v>837</v>
      </c>
      <c r="F11" s="9">
        <v>2.9675589434497431</v>
      </c>
    </row>
    <row r="12" spans="1:6" x14ac:dyDescent="0.25">
      <c r="C12" s="250"/>
      <c r="D12" s="13"/>
      <c r="E12" s="13"/>
      <c r="F12" s="13"/>
    </row>
    <row r="13" spans="1:6" x14ac:dyDescent="0.25">
      <c r="A13" s="42" t="s">
        <v>148</v>
      </c>
      <c r="C13" s="252">
        <v>5157</v>
      </c>
      <c r="D13" s="10">
        <v>5381</v>
      </c>
      <c r="E13" s="10">
        <v>-224</v>
      </c>
      <c r="F13" s="9">
        <v>-4.1627950195131023</v>
      </c>
    </row>
    <row r="14" spans="1:6" x14ac:dyDescent="0.25">
      <c r="A14" s="42" t="s">
        <v>149</v>
      </c>
      <c r="C14" s="252">
        <v>8758</v>
      </c>
      <c r="D14" s="10">
        <v>7671</v>
      </c>
      <c r="E14" s="10">
        <v>1087</v>
      </c>
      <c r="F14" s="9">
        <v>14.170251596923478</v>
      </c>
    </row>
    <row r="15" spans="1:6" x14ac:dyDescent="0.25">
      <c r="A15" s="42" t="s">
        <v>150</v>
      </c>
      <c r="C15" s="252">
        <v>4984</v>
      </c>
      <c r="D15" s="10">
        <v>4506</v>
      </c>
      <c r="E15" s="10">
        <v>478</v>
      </c>
      <c r="F15" s="9">
        <v>10.608078118064803</v>
      </c>
    </row>
    <row r="16" spans="1:6" x14ac:dyDescent="0.25">
      <c r="A16" s="42" t="s">
        <v>151</v>
      </c>
      <c r="C16" s="254">
        <v>18899</v>
      </c>
      <c r="D16" s="11">
        <v>17558</v>
      </c>
      <c r="E16" s="11">
        <v>1341</v>
      </c>
      <c r="F16" s="9">
        <v>7.6375441394236248</v>
      </c>
    </row>
    <row r="17" spans="1:6" x14ac:dyDescent="0.25">
      <c r="A17" s="42" t="s">
        <v>152</v>
      </c>
      <c r="C17" s="252">
        <v>-22</v>
      </c>
      <c r="D17" s="10">
        <v>32</v>
      </c>
      <c r="E17" s="10">
        <v>-54</v>
      </c>
      <c r="F17" s="9" t="s">
        <v>11</v>
      </c>
    </row>
    <row r="18" spans="1:6" x14ac:dyDescent="0.25">
      <c r="A18" s="28" t="s">
        <v>153</v>
      </c>
      <c r="C18" s="253">
        <v>10121</v>
      </c>
      <c r="D18" s="18">
        <v>10679</v>
      </c>
      <c r="E18" s="18">
        <v>-558</v>
      </c>
      <c r="F18" s="9">
        <v>-5.2252083528420261</v>
      </c>
    </row>
    <row r="19" spans="1:6" x14ac:dyDescent="0.25">
      <c r="A19" s="42" t="s">
        <v>154</v>
      </c>
      <c r="C19" s="252">
        <v>4470</v>
      </c>
      <c r="D19" s="10">
        <v>4441</v>
      </c>
      <c r="E19" s="10">
        <v>29</v>
      </c>
      <c r="F19" s="9">
        <v>0.65300607971177671</v>
      </c>
    </row>
    <row r="20" spans="1:6" x14ac:dyDescent="0.25">
      <c r="A20" s="28" t="s">
        <v>155</v>
      </c>
      <c r="C20" s="253">
        <v>5651</v>
      </c>
      <c r="D20" s="18">
        <v>6238</v>
      </c>
      <c r="E20" s="18">
        <v>-587</v>
      </c>
      <c r="F20" s="9">
        <v>-9.4100673292722021</v>
      </c>
    </row>
    <row r="21" spans="1:6" x14ac:dyDescent="0.25">
      <c r="A21" s="42" t="s">
        <v>156</v>
      </c>
      <c r="C21" s="252">
        <v>549</v>
      </c>
      <c r="D21" s="10">
        <v>591</v>
      </c>
      <c r="E21" s="10">
        <v>-42</v>
      </c>
      <c r="F21" s="9">
        <v>-7.1065989847715745</v>
      </c>
    </row>
    <row r="22" spans="1:6" x14ac:dyDescent="0.25">
      <c r="A22" s="28" t="s">
        <v>157</v>
      </c>
      <c r="C22" s="253">
        <v>5102</v>
      </c>
      <c r="D22" s="18">
        <v>5647</v>
      </c>
      <c r="E22" s="18">
        <v>-545</v>
      </c>
      <c r="F22" s="9">
        <v>-9.6511421993979098</v>
      </c>
    </row>
    <row r="23" spans="1:6" x14ac:dyDescent="0.25">
      <c r="A23" s="42" t="s">
        <v>158</v>
      </c>
      <c r="C23" s="252">
        <v>1573</v>
      </c>
      <c r="D23" s="10">
        <v>1773</v>
      </c>
      <c r="E23" s="10">
        <v>-200</v>
      </c>
      <c r="F23" s="9">
        <v>-11.280315848843768</v>
      </c>
    </row>
    <row r="24" spans="1:6" ht="13.8" thickBot="1" x14ac:dyDescent="0.3">
      <c r="A24" s="28" t="s">
        <v>159</v>
      </c>
      <c r="C24" s="255">
        <v>3529</v>
      </c>
      <c r="D24" s="46">
        <v>3874</v>
      </c>
      <c r="E24" s="46">
        <v>-345</v>
      </c>
      <c r="F24" s="9">
        <v>-8.9055240061951473</v>
      </c>
    </row>
    <row r="25" spans="1:6" ht="13.8" thickTop="1" x14ac:dyDescent="0.25">
      <c r="A25" s="42"/>
      <c r="C25" s="250"/>
      <c r="D25" s="13"/>
      <c r="E25" s="13"/>
      <c r="F25" s="13"/>
    </row>
    <row r="26" spans="1:6" x14ac:dyDescent="0.25">
      <c r="A26" s="48" t="s">
        <v>160</v>
      </c>
      <c r="C26" s="250"/>
      <c r="D26" s="13"/>
      <c r="E26" s="13"/>
      <c r="F26" s="13"/>
    </row>
    <row r="27" spans="1:6" x14ac:dyDescent="0.25">
      <c r="A27" s="42" t="s">
        <v>161</v>
      </c>
      <c r="C27" s="252">
        <v>3563</v>
      </c>
      <c r="D27" s="10">
        <v>3891</v>
      </c>
      <c r="E27" s="10">
        <v>-328</v>
      </c>
      <c r="F27" s="9">
        <v>-8.4297095862246216</v>
      </c>
    </row>
    <row r="28" spans="1:6" x14ac:dyDescent="0.25">
      <c r="A28" s="42" t="s">
        <v>162</v>
      </c>
      <c r="C28" s="252">
        <v>-34</v>
      </c>
      <c r="D28" s="10">
        <v>-17</v>
      </c>
      <c r="E28" s="10">
        <v>-17</v>
      </c>
      <c r="F28" s="9" t="s">
        <v>11</v>
      </c>
    </row>
    <row r="29" spans="1:6" ht="13.8" thickBot="1" x14ac:dyDescent="0.3">
      <c r="C29" s="255">
        <v>3529</v>
      </c>
      <c r="D29" s="46">
        <v>3874</v>
      </c>
      <c r="E29" s="46">
        <v>-345</v>
      </c>
      <c r="F29" s="9">
        <v>-8.9055240061951473</v>
      </c>
    </row>
    <row r="30" spans="1:6" ht="13.8" thickTop="1" x14ac:dyDescent="0.25">
      <c r="C30" s="250"/>
      <c r="D30" s="13"/>
      <c r="E30" s="13"/>
      <c r="F30" s="13"/>
    </row>
    <row r="31" spans="1:6" x14ac:dyDescent="0.25">
      <c r="A31" s="49" t="s">
        <v>163</v>
      </c>
      <c r="C31" s="257">
        <v>0.308</v>
      </c>
      <c r="D31" s="12">
        <v>0.314</v>
      </c>
      <c r="E31" s="12"/>
      <c r="F31" s="51">
        <v>-0.60000000000000053</v>
      </c>
    </row>
    <row r="32" spans="1:6" x14ac:dyDescent="0.25">
      <c r="A32" s="49" t="s">
        <v>164</v>
      </c>
      <c r="C32" s="257">
        <v>0.39431955429150273</v>
      </c>
      <c r="D32" s="12">
        <v>0.41215746815901194</v>
      </c>
      <c r="E32" s="12"/>
      <c r="F32" s="51">
        <v>-1.7837913867509214</v>
      </c>
    </row>
    <row r="33" spans="1:6" x14ac:dyDescent="0.25">
      <c r="A33" s="49" t="s">
        <v>165</v>
      </c>
      <c r="C33" s="257">
        <v>0.22016597187049519</v>
      </c>
      <c r="D33" s="12">
        <v>0.24075646468544964</v>
      </c>
      <c r="E33" s="12"/>
      <c r="F33" s="51">
        <v>-2.0590492814954455</v>
      </c>
    </row>
    <row r="34" spans="1:6" ht="40.5" customHeight="1" x14ac:dyDescent="0.25">
      <c r="A34" s="49"/>
      <c r="C34" s="257" t="s">
        <v>166</v>
      </c>
      <c r="D34" s="12" t="s">
        <v>166</v>
      </c>
      <c r="E34" s="52" t="s">
        <v>12</v>
      </c>
      <c r="F34" s="52" t="s">
        <v>13</v>
      </c>
    </row>
    <row r="35" spans="1:6" x14ac:dyDescent="0.25">
      <c r="A35" s="53" t="s">
        <v>167</v>
      </c>
      <c r="C35" s="258"/>
      <c r="D35" s="13"/>
      <c r="E35" s="13"/>
      <c r="F35" s="13"/>
    </row>
    <row r="36" spans="1:6" ht="14.25" customHeight="1" x14ac:dyDescent="0.25">
      <c r="A36" s="49" t="s">
        <v>76</v>
      </c>
      <c r="C36" s="258">
        <v>30</v>
      </c>
      <c r="D36" s="13">
        <v>32.5</v>
      </c>
      <c r="E36" s="54">
        <v>-2.5</v>
      </c>
      <c r="F36" s="9">
        <v>-7.6923076923076925</v>
      </c>
    </row>
    <row r="37" spans="1:6" ht="14.25" customHeight="1" x14ac:dyDescent="0.25">
      <c r="A37" s="49" t="s">
        <v>77</v>
      </c>
      <c r="C37" s="258">
        <v>30</v>
      </c>
      <c r="D37" s="13">
        <v>32.5</v>
      </c>
      <c r="E37" s="54">
        <v>-2.5</v>
      </c>
      <c r="F37" s="9">
        <v>-7.6923076923076925</v>
      </c>
    </row>
    <row r="38" spans="1:6" x14ac:dyDescent="0.25">
      <c r="A38" s="49"/>
      <c r="C38" s="250"/>
      <c r="D38" s="13"/>
      <c r="E38" s="13"/>
      <c r="F38" s="13"/>
    </row>
    <row r="39" spans="1:6" x14ac:dyDescent="0.25">
      <c r="A39" s="14" t="s">
        <v>168</v>
      </c>
      <c r="B39" s="55"/>
      <c r="C39" s="55"/>
      <c r="D39" s="55"/>
      <c r="E39" s="55"/>
      <c r="F39" s="55"/>
    </row>
    <row r="40" spans="1:6" x14ac:dyDescent="0.25">
      <c r="A40" s="56" t="s">
        <v>169</v>
      </c>
      <c r="B40" s="55"/>
      <c r="C40" s="55"/>
      <c r="D40" s="55"/>
      <c r="E40" s="55"/>
      <c r="F40" s="55"/>
    </row>
    <row r="41" spans="1:6" x14ac:dyDescent="0.25">
      <c r="A41" s="56" t="s">
        <v>79</v>
      </c>
      <c r="B41" s="55"/>
      <c r="C41" s="55"/>
      <c r="D41" s="55"/>
      <c r="E41" s="55"/>
      <c r="F41" s="55"/>
    </row>
    <row r="42" spans="1:6" x14ac:dyDescent="0.25">
      <c r="A42" s="56" t="s">
        <v>170</v>
      </c>
      <c r="B42" s="55"/>
      <c r="C42" s="55"/>
      <c r="D42" s="55"/>
      <c r="E42" s="55"/>
      <c r="F42" s="55"/>
    </row>
    <row r="43" spans="1:6" x14ac:dyDescent="0.25">
      <c r="A43" s="14" t="s">
        <v>171</v>
      </c>
      <c r="B43" s="55"/>
      <c r="C43" s="55"/>
      <c r="D43" s="55"/>
      <c r="E43" s="55"/>
      <c r="F43" s="55"/>
    </row>
    <row r="44" spans="1:6" x14ac:dyDescent="0.25">
      <c r="A44" s="56" t="s">
        <v>172</v>
      </c>
      <c r="B44" s="55"/>
      <c r="C44" s="55"/>
      <c r="D44" s="55"/>
      <c r="E44" s="55"/>
      <c r="F44" s="55"/>
    </row>
    <row r="45" spans="1:6" x14ac:dyDescent="0.25">
      <c r="C45" s="13"/>
      <c r="D45" s="13"/>
      <c r="E45" s="13"/>
      <c r="F45" s="13"/>
    </row>
    <row r="46" spans="1:6" x14ac:dyDescent="0.25">
      <c r="A46" s="56"/>
      <c r="C46" s="13"/>
      <c r="D46" s="13"/>
      <c r="E46" s="13"/>
      <c r="F46" s="13"/>
    </row>
    <row r="47" spans="1:6" x14ac:dyDescent="0.25">
      <c r="A47" s="28" t="s">
        <v>173</v>
      </c>
      <c r="B47" s="29"/>
      <c r="C47" s="30"/>
      <c r="D47" s="30"/>
      <c r="E47" s="30"/>
      <c r="F47" s="31"/>
    </row>
    <row r="48" spans="1:6" x14ac:dyDescent="0.25">
      <c r="A48" s="32"/>
      <c r="B48" s="33"/>
      <c r="C48" s="302" t="s">
        <v>139</v>
      </c>
      <c r="D48" s="302"/>
      <c r="E48" s="302"/>
      <c r="F48" s="302"/>
    </row>
    <row r="49" spans="1:6" x14ac:dyDescent="0.25">
      <c r="A49" s="57"/>
      <c r="B49" s="35"/>
      <c r="C49" s="228" t="s">
        <v>140</v>
      </c>
      <c r="D49" s="229" t="s">
        <v>141</v>
      </c>
      <c r="E49" s="229" t="s">
        <v>142</v>
      </c>
      <c r="F49" s="230" t="s">
        <v>142</v>
      </c>
    </row>
    <row r="50" spans="1:6" x14ac:dyDescent="0.25">
      <c r="A50" s="36"/>
      <c r="B50" s="37"/>
      <c r="C50" s="231" t="s">
        <v>143</v>
      </c>
      <c r="D50" s="232" t="s">
        <v>143</v>
      </c>
      <c r="E50" s="232" t="s">
        <v>143</v>
      </c>
      <c r="F50" s="234" t="s">
        <v>144</v>
      </c>
    </row>
    <row r="51" spans="1:6" x14ac:dyDescent="0.25">
      <c r="A51" s="49" t="s">
        <v>174</v>
      </c>
      <c r="C51" s="250"/>
      <c r="D51" s="13"/>
      <c r="E51" s="13"/>
      <c r="F51" s="13"/>
    </row>
    <row r="52" spans="1:6" x14ac:dyDescent="0.25">
      <c r="A52" s="19" t="s">
        <v>175</v>
      </c>
      <c r="C52" s="252">
        <v>2642</v>
      </c>
      <c r="D52" s="10">
        <v>3124</v>
      </c>
      <c r="E52" s="10">
        <v>-482</v>
      </c>
      <c r="F52" s="9">
        <v>-15.428937259923176</v>
      </c>
    </row>
    <row r="53" spans="1:6" x14ac:dyDescent="0.25">
      <c r="A53" s="19" t="s">
        <v>176</v>
      </c>
      <c r="C53" s="252">
        <v>2544</v>
      </c>
      <c r="D53" s="10">
        <v>2549</v>
      </c>
      <c r="E53" s="10">
        <v>-5</v>
      </c>
      <c r="F53" s="9">
        <v>-0.19615535504119261</v>
      </c>
    </row>
    <row r="54" spans="1:6" ht="15.6" x14ac:dyDescent="0.25">
      <c r="A54" s="19" t="s">
        <v>78</v>
      </c>
      <c r="C54" s="252">
        <v>626</v>
      </c>
      <c r="D54" s="10">
        <v>729</v>
      </c>
      <c r="E54" s="10">
        <v>-103</v>
      </c>
      <c r="F54" s="9">
        <v>-14.12894375857339</v>
      </c>
    </row>
    <row r="55" spans="1:6" x14ac:dyDescent="0.25">
      <c r="A55" s="49" t="s">
        <v>177</v>
      </c>
      <c r="C55" s="254">
        <v>5812</v>
      </c>
      <c r="D55" s="11">
        <v>6402</v>
      </c>
      <c r="E55" s="11">
        <v>-590</v>
      </c>
      <c r="F55" s="9">
        <v>-9.2158700406123089</v>
      </c>
    </row>
    <row r="56" spans="1:6" x14ac:dyDescent="0.25">
      <c r="A56" s="49" t="s">
        <v>178</v>
      </c>
      <c r="C56" s="256"/>
      <c r="D56" s="47"/>
      <c r="E56" s="47"/>
      <c r="F56" s="9"/>
    </row>
    <row r="57" spans="1:6" x14ac:dyDescent="0.25">
      <c r="A57" s="19" t="s">
        <v>63</v>
      </c>
      <c r="C57" s="252">
        <v>5374</v>
      </c>
      <c r="D57" s="10">
        <v>5448</v>
      </c>
      <c r="E57" s="10">
        <v>-74</v>
      </c>
      <c r="F57" s="9">
        <v>-1.3582966226138031</v>
      </c>
    </row>
    <row r="58" spans="1:6" x14ac:dyDescent="0.25">
      <c r="A58" s="19" t="s">
        <v>64</v>
      </c>
      <c r="C58" s="252">
        <v>958</v>
      </c>
      <c r="D58" s="10">
        <v>1013</v>
      </c>
      <c r="E58" s="10">
        <v>-55</v>
      </c>
      <c r="F58" s="9">
        <v>-5.4294175715695951</v>
      </c>
    </row>
    <row r="59" spans="1:6" x14ac:dyDescent="0.25">
      <c r="A59" s="19" t="s">
        <v>179</v>
      </c>
      <c r="C59" s="252">
        <v>890</v>
      </c>
      <c r="D59" s="10">
        <v>992</v>
      </c>
      <c r="E59" s="10">
        <v>-102</v>
      </c>
      <c r="F59" s="9">
        <v>-10.28225806451613</v>
      </c>
    </row>
    <row r="60" spans="1:6" x14ac:dyDescent="0.25">
      <c r="A60" s="19" t="s">
        <v>48</v>
      </c>
      <c r="C60" s="252">
        <v>165</v>
      </c>
      <c r="D60" s="10">
        <v>146</v>
      </c>
      <c r="E60" s="10">
        <v>19</v>
      </c>
      <c r="F60" s="9">
        <v>13.013698630136986</v>
      </c>
    </row>
    <row r="61" spans="1:6" x14ac:dyDescent="0.25">
      <c r="A61" s="19" t="s">
        <v>49</v>
      </c>
      <c r="C61" s="252">
        <v>14</v>
      </c>
      <c r="D61" s="10">
        <v>14</v>
      </c>
      <c r="E61" s="10">
        <v>0</v>
      </c>
      <c r="F61" s="9">
        <v>0</v>
      </c>
    </row>
    <row r="62" spans="1:6" x14ac:dyDescent="0.25">
      <c r="A62" s="49" t="s">
        <v>180</v>
      </c>
      <c r="C62" s="252">
        <v>216</v>
      </c>
      <c r="D62" s="10">
        <v>201</v>
      </c>
      <c r="E62" s="10">
        <v>15</v>
      </c>
      <c r="F62" s="9">
        <v>7.4626865671641784</v>
      </c>
    </row>
    <row r="63" spans="1:6" x14ac:dyDescent="0.25">
      <c r="A63" s="49" t="s">
        <v>181</v>
      </c>
      <c r="C63" s="252">
        <v>190</v>
      </c>
      <c r="D63" s="10">
        <v>144</v>
      </c>
      <c r="E63" s="10">
        <v>46</v>
      </c>
      <c r="F63" s="9">
        <v>31.944444444444443</v>
      </c>
    </row>
    <row r="64" spans="1:6" x14ac:dyDescent="0.25">
      <c r="A64" s="49" t="s">
        <v>182</v>
      </c>
      <c r="C64" s="253">
        <v>7807</v>
      </c>
      <c r="D64" s="18">
        <v>7958</v>
      </c>
      <c r="E64" s="18">
        <v>-151</v>
      </c>
      <c r="F64" s="9">
        <v>-1.8974616737873837</v>
      </c>
    </row>
    <row r="65" spans="1:6" x14ac:dyDescent="0.25">
      <c r="A65" s="49" t="s">
        <v>183</v>
      </c>
      <c r="C65" s="252">
        <v>2338</v>
      </c>
      <c r="D65" s="10">
        <v>2144</v>
      </c>
      <c r="E65" s="16">
        <v>194</v>
      </c>
      <c r="F65" s="9">
        <v>9.0485074626865671</v>
      </c>
    </row>
    <row r="66" spans="1:6" x14ac:dyDescent="0.25">
      <c r="A66" s="49" t="s">
        <v>184</v>
      </c>
      <c r="C66" s="254">
        <v>10145</v>
      </c>
      <c r="D66" s="11">
        <v>10102</v>
      </c>
      <c r="E66" s="11">
        <v>43</v>
      </c>
      <c r="F66" s="9">
        <v>0.42565828548802215</v>
      </c>
    </row>
    <row r="67" spans="1:6" x14ac:dyDescent="0.25">
      <c r="A67" s="49" t="s">
        <v>185</v>
      </c>
      <c r="C67" s="256"/>
      <c r="D67" s="47"/>
      <c r="E67" s="47"/>
      <c r="F67" s="9"/>
    </row>
    <row r="68" spans="1:6" ht="15.6" x14ac:dyDescent="0.25">
      <c r="A68" s="19" t="s">
        <v>100</v>
      </c>
      <c r="C68" s="252">
        <v>1066</v>
      </c>
      <c r="D68" s="10">
        <v>1070</v>
      </c>
      <c r="E68" s="10">
        <v>-4</v>
      </c>
      <c r="F68" s="9">
        <v>-0.37383177570093462</v>
      </c>
    </row>
    <row r="69" spans="1:6" x14ac:dyDescent="0.25">
      <c r="A69" s="19" t="s">
        <v>186</v>
      </c>
      <c r="C69" s="252">
        <v>467</v>
      </c>
      <c r="D69" s="10">
        <v>540</v>
      </c>
      <c r="E69" s="10">
        <v>-73</v>
      </c>
      <c r="F69" s="9">
        <v>-13.518518518518519</v>
      </c>
    </row>
    <row r="70" spans="1:6" ht="15.6" x14ac:dyDescent="0.25">
      <c r="A70" s="19" t="s">
        <v>101</v>
      </c>
      <c r="C70" s="259">
        <v>1024</v>
      </c>
      <c r="D70" s="16">
        <v>1088</v>
      </c>
      <c r="E70" s="16">
        <v>-64</v>
      </c>
      <c r="F70" s="9">
        <v>-5.8823529411764701</v>
      </c>
    </row>
    <row r="71" spans="1:6" x14ac:dyDescent="0.25">
      <c r="A71" s="49" t="s">
        <v>187</v>
      </c>
      <c r="C71" s="254">
        <v>2557</v>
      </c>
      <c r="D71" s="11">
        <v>2698</v>
      </c>
      <c r="E71" s="11">
        <v>-141</v>
      </c>
      <c r="F71" s="9">
        <v>-5.2260934025203856</v>
      </c>
    </row>
    <row r="72" spans="1:6" x14ac:dyDescent="0.25">
      <c r="A72" s="49" t="s">
        <v>188</v>
      </c>
      <c r="C72" s="254">
        <v>3646</v>
      </c>
      <c r="D72" s="11">
        <v>3358</v>
      </c>
      <c r="E72" s="11">
        <v>288</v>
      </c>
      <c r="F72" s="9">
        <v>8.5765336509827268</v>
      </c>
    </row>
    <row r="73" spans="1:6" x14ac:dyDescent="0.25">
      <c r="A73" s="49" t="s">
        <v>189</v>
      </c>
      <c r="C73" s="256"/>
      <c r="D73" s="47"/>
      <c r="E73" s="47"/>
      <c r="F73" s="9"/>
    </row>
    <row r="74" spans="1:6" x14ac:dyDescent="0.25">
      <c r="A74" s="19" t="s">
        <v>190</v>
      </c>
      <c r="C74" s="252">
        <v>768</v>
      </c>
      <c r="D74" s="10">
        <v>777</v>
      </c>
      <c r="E74" s="10">
        <v>-9</v>
      </c>
      <c r="F74" s="9">
        <v>-1.1583011583011582</v>
      </c>
    </row>
    <row r="75" spans="1:6" x14ac:dyDescent="0.25">
      <c r="A75" s="19" t="s">
        <v>191</v>
      </c>
      <c r="C75" s="252">
        <v>61</v>
      </c>
      <c r="D75" s="10">
        <v>77</v>
      </c>
      <c r="E75" s="10">
        <v>-16</v>
      </c>
      <c r="F75" s="9">
        <v>-20.779220779220779</v>
      </c>
    </row>
    <row r="76" spans="1:6" x14ac:dyDescent="0.25">
      <c r="A76" s="19" t="s">
        <v>192</v>
      </c>
      <c r="C76" s="252">
        <v>95</v>
      </c>
      <c r="D76" s="10">
        <v>81</v>
      </c>
      <c r="E76" s="10">
        <v>14</v>
      </c>
      <c r="F76" s="9">
        <v>17.283950617283949</v>
      </c>
    </row>
    <row r="77" spans="1:6" x14ac:dyDescent="0.25">
      <c r="A77" s="19" t="s">
        <v>193</v>
      </c>
      <c r="C77" s="252">
        <v>69</v>
      </c>
      <c r="D77" s="10">
        <v>104</v>
      </c>
      <c r="E77" s="16">
        <v>-35</v>
      </c>
      <c r="F77" s="9">
        <v>-33.653846153846153</v>
      </c>
    </row>
    <row r="78" spans="1:6" x14ac:dyDescent="0.25">
      <c r="A78" s="49" t="s">
        <v>194</v>
      </c>
      <c r="C78" s="254">
        <v>993</v>
      </c>
      <c r="D78" s="11">
        <v>1039</v>
      </c>
      <c r="E78" s="11">
        <v>-46</v>
      </c>
      <c r="F78" s="9">
        <v>-4.4273339749759382</v>
      </c>
    </row>
    <row r="79" spans="1:6" x14ac:dyDescent="0.25">
      <c r="A79" s="49"/>
      <c r="C79" s="252"/>
      <c r="D79" s="10"/>
      <c r="E79" s="10"/>
      <c r="F79" s="9"/>
    </row>
    <row r="80" spans="1:6" x14ac:dyDescent="0.25">
      <c r="A80" s="49" t="s">
        <v>195</v>
      </c>
      <c r="C80" s="254">
        <v>1513</v>
      </c>
      <c r="D80" s="11">
        <v>1449</v>
      </c>
      <c r="E80" s="11">
        <v>64</v>
      </c>
      <c r="F80" s="9">
        <v>4.416839199447895</v>
      </c>
    </row>
    <row r="81" spans="1:6" x14ac:dyDescent="0.25">
      <c r="C81" s="260"/>
      <c r="D81" s="58"/>
      <c r="E81" s="58"/>
      <c r="F81" s="9"/>
    </row>
    <row r="82" spans="1:6" ht="15.6" x14ac:dyDescent="0.25">
      <c r="A82" s="49" t="s">
        <v>102</v>
      </c>
      <c r="C82" s="259">
        <v>1001</v>
      </c>
      <c r="D82" s="16">
        <v>862</v>
      </c>
      <c r="E82" s="16">
        <v>139</v>
      </c>
      <c r="F82" s="9">
        <v>16.125290023201856</v>
      </c>
    </row>
    <row r="83" spans="1:6" x14ac:dyDescent="0.25">
      <c r="A83" s="49" t="s">
        <v>196</v>
      </c>
      <c r="C83" s="259">
        <v>25667</v>
      </c>
      <c r="D83" s="16">
        <v>25910</v>
      </c>
      <c r="E83" s="11">
        <v>-243</v>
      </c>
      <c r="F83" s="9">
        <v>-0.93786182940949447</v>
      </c>
    </row>
    <row r="84" spans="1:6" ht="15.6" x14ac:dyDescent="0.25">
      <c r="A84" s="49" t="s">
        <v>103</v>
      </c>
      <c r="C84" s="259">
        <v>344</v>
      </c>
      <c r="D84" s="16">
        <v>103</v>
      </c>
      <c r="E84" s="11">
        <v>241</v>
      </c>
      <c r="F84" s="9" t="s">
        <v>11</v>
      </c>
    </row>
    <row r="85" spans="1:6" x14ac:dyDescent="0.25">
      <c r="A85" s="49" t="s">
        <v>197</v>
      </c>
      <c r="C85" s="259">
        <v>26011</v>
      </c>
      <c r="D85" s="16">
        <v>26013</v>
      </c>
      <c r="E85" s="11">
        <v>-2</v>
      </c>
      <c r="F85" s="9">
        <v>-7.6884634605774039E-3</v>
      </c>
    </row>
    <row r="86" spans="1:6" ht="15.6" x14ac:dyDescent="0.25">
      <c r="A86" s="49" t="s">
        <v>104</v>
      </c>
      <c r="C86" s="259">
        <v>3031</v>
      </c>
      <c r="D86" s="16">
        <v>2192</v>
      </c>
      <c r="E86" s="11">
        <v>839</v>
      </c>
      <c r="F86" s="9">
        <v>38.275547445255476</v>
      </c>
    </row>
    <row r="87" spans="1:6" ht="13.8" thickBot="1" x14ac:dyDescent="0.3">
      <c r="A87" s="59" t="s">
        <v>147</v>
      </c>
      <c r="C87" s="255">
        <v>29042</v>
      </c>
      <c r="D87" s="46">
        <v>28205</v>
      </c>
      <c r="E87" s="46">
        <v>837</v>
      </c>
      <c r="F87" s="9">
        <v>2.9675589434497431</v>
      </c>
    </row>
    <row r="88" spans="1:6" ht="13.8" thickTop="1" x14ac:dyDescent="0.25">
      <c r="C88" s="13"/>
      <c r="D88" s="13"/>
      <c r="E88" s="13"/>
      <c r="F88" s="13"/>
    </row>
    <row r="89" spans="1:6" x14ac:dyDescent="0.25">
      <c r="A89" s="17" t="s">
        <v>198</v>
      </c>
      <c r="B89" s="60"/>
      <c r="C89" s="60"/>
      <c r="D89" s="60"/>
      <c r="E89" s="60"/>
      <c r="F89" s="60"/>
    </row>
    <row r="90" spans="1:6" x14ac:dyDescent="0.25">
      <c r="A90" s="17" t="s">
        <v>105</v>
      </c>
      <c r="B90" s="60"/>
      <c r="C90" s="60"/>
      <c r="D90" s="60"/>
      <c r="E90" s="60"/>
      <c r="F90" s="60"/>
    </row>
    <row r="91" spans="1:6" x14ac:dyDescent="0.25">
      <c r="A91" s="17" t="s">
        <v>106</v>
      </c>
      <c r="B91" s="60"/>
      <c r="C91" s="60"/>
      <c r="D91" s="60"/>
      <c r="E91" s="60"/>
      <c r="F91" s="60"/>
    </row>
    <row r="92" spans="1:6" x14ac:dyDescent="0.25">
      <c r="A92" s="17" t="s">
        <v>199</v>
      </c>
      <c r="B92" s="60"/>
      <c r="C92" s="60"/>
      <c r="D92" s="60"/>
      <c r="E92" s="60"/>
      <c r="F92" s="60"/>
    </row>
    <row r="93" spans="1:6" x14ac:dyDescent="0.25">
      <c r="A93" s="17" t="s">
        <v>200</v>
      </c>
      <c r="B93" s="60"/>
      <c r="C93" s="60"/>
      <c r="D93" s="60"/>
      <c r="E93" s="60"/>
      <c r="F93" s="60"/>
    </row>
    <row r="94" spans="1:6" x14ac:dyDescent="0.25">
      <c r="A94" s="14" t="s">
        <v>108</v>
      </c>
      <c r="B94" s="60"/>
      <c r="C94" s="60"/>
      <c r="D94" s="60"/>
      <c r="E94" s="60"/>
      <c r="F94" s="60"/>
    </row>
    <row r="95" spans="1:6" x14ac:dyDescent="0.25">
      <c r="A95" s="56" t="s">
        <v>201</v>
      </c>
      <c r="B95" s="60"/>
      <c r="C95" s="60"/>
      <c r="D95" s="60"/>
      <c r="E95" s="60"/>
      <c r="F95" s="60"/>
    </row>
    <row r="96" spans="1:6" x14ac:dyDescent="0.25">
      <c r="A96" s="56" t="s">
        <v>79</v>
      </c>
      <c r="B96" s="60"/>
      <c r="C96" s="60"/>
      <c r="D96" s="60"/>
      <c r="E96" s="60"/>
      <c r="F96" s="60"/>
    </row>
    <row r="97" spans="1:6" x14ac:dyDescent="0.25">
      <c r="A97" s="56" t="s">
        <v>172</v>
      </c>
      <c r="C97" s="13"/>
      <c r="D97" s="13"/>
      <c r="E97" s="13"/>
      <c r="F97" s="13"/>
    </row>
    <row r="98" spans="1:6" x14ac:dyDescent="0.25">
      <c r="A98" s="61"/>
      <c r="C98" s="13"/>
      <c r="D98" s="13"/>
      <c r="E98" s="13"/>
      <c r="F98" s="13"/>
    </row>
    <row r="99" spans="1:6" x14ac:dyDescent="0.25">
      <c r="C99" s="62"/>
      <c r="D99" s="62"/>
      <c r="E99" s="62"/>
      <c r="F99" s="13"/>
    </row>
    <row r="100" spans="1:6" x14ac:dyDescent="0.25">
      <c r="A100" s="28" t="s">
        <v>202</v>
      </c>
      <c r="B100" s="29"/>
      <c r="C100" s="30"/>
      <c r="D100" s="30"/>
      <c r="E100" s="30"/>
      <c r="F100" s="31"/>
    </row>
    <row r="101" spans="1:6" x14ac:dyDescent="0.25">
      <c r="A101" s="32"/>
      <c r="B101" s="33"/>
      <c r="C101" s="302" t="s">
        <v>139</v>
      </c>
      <c r="D101" s="302"/>
      <c r="E101" s="302"/>
      <c r="F101" s="302"/>
    </row>
    <row r="102" spans="1:6" x14ac:dyDescent="0.25">
      <c r="A102" s="57"/>
      <c r="B102" s="35"/>
      <c r="C102" s="228" t="s">
        <v>140</v>
      </c>
      <c r="D102" s="229" t="s">
        <v>141</v>
      </c>
      <c r="E102" s="229" t="s">
        <v>142</v>
      </c>
      <c r="F102" s="230" t="s">
        <v>142</v>
      </c>
    </row>
    <row r="103" spans="1:6" x14ac:dyDescent="0.25">
      <c r="A103" s="36"/>
      <c r="B103" s="37"/>
      <c r="C103" s="231" t="s">
        <v>143</v>
      </c>
      <c r="D103" s="232" t="s">
        <v>143</v>
      </c>
      <c r="E103" s="232" t="s">
        <v>143</v>
      </c>
      <c r="F103" s="234" t="s">
        <v>144</v>
      </c>
    </row>
    <row r="104" spans="1:6" x14ac:dyDescent="0.25">
      <c r="C104" s="250"/>
      <c r="D104" s="13"/>
      <c r="E104" s="13"/>
      <c r="F104" s="13"/>
    </row>
    <row r="105" spans="1:6" x14ac:dyDescent="0.25">
      <c r="A105" s="19" t="s">
        <v>203</v>
      </c>
      <c r="C105" s="252">
        <v>3745</v>
      </c>
      <c r="D105" s="10">
        <v>3754</v>
      </c>
      <c r="E105" s="10">
        <v>-9</v>
      </c>
      <c r="F105" s="9">
        <v>-0.23974427277570592</v>
      </c>
    </row>
    <row r="106" spans="1:6" x14ac:dyDescent="0.25">
      <c r="A106" s="19" t="s">
        <v>204</v>
      </c>
      <c r="C106" s="252">
        <v>346</v>
      </c>
      <c r="D106" s="10">
        <v>352</v>
      </c>
      <c r="E106" s="10">
        <v>-6</v>
      </c>
      <c r="F106" s="9">
        <v>-1.7045454545454544</v>
      </c>
    </row>
    <row r="107" spans="1:6" x14ac:dyDescent="0.25">
      <c r="A107" s="19" t="s">
        <v>205</v>
      </c>
      <c r="C107" s="252">
        <v>903</v>
      </c>
      <c r="D107" s="10">
        <v>962</v>
      </c>
      <c r="E107" s="10">
        <v>-59</v>
      </c>
      <c r="F107" s="9">
        <v>-6.1330561330561331</v>
      </c>
    </row>
    <row r="108" spans="1:6" x14ac:dyDescent="0.25">
      <c r="A108" s="19" t="s">
        <v>206</v>
      </c>
      <c r="C108" s="259">
        <v>163</v>
      </c>
      <c r="D108" s="16">
        <v>313</v>
      </c>
      <c r="E108" s="16">
        <v>-150</v>
      </c>
      <c r="F108" s="9">
        <v>-47.923322683706068</v>
      </c>
    </row>
    <row r="109" spans="1:6" x14ac:dyDescent="0.25">
      <c r="A109" s="59" t="s">
        <v>207</v>
      </c>
      <c r="C109" s="259">
        <v>5157</v>
      </c>
      <c r="D109" s="222">
        <v>5381</v>
      </c>
      <c r="E109" s="11">
        <v>-224</v>
      </c>
      <c r="F109" s="9">
        <v>-4.1627950195131023</v>
      </c>
    </row>
    <row r="110" spans="1:6" x14ac:dyDescent="0.25">
      <c r="A110" s="19" t="s">
        <v>208</v>
      </c>
      <c r="C110" s="253">
        <v>3551</v>
      </c>
      <c r="D110" s="18">
        <v>3287</v>
      </c>
      <c r="E110" s="18">
        <v>264</v>
      </c>
      <c r="F110" s="9">
        <v>8.0316397931244303</v>
      </c>
    </row>
    <row r="111" spans="1:6" x14ac:dyDescent="0.25">
      <c r="A111" s="19" t="s">
        <v>209</v>
      </c>
      <c r="C111" s="252">
        <v>2267</v>
      </c>
      <c r="D111" s="10">
        <v>1692</v>
      </c>
      <c r="E111" s="10">
        <v>575</v>
      </c>
      <c r="F111" s="9">
        <v>33.983451536643031</v>
      </c>
    </row>
    <row r="112" spans="1:6" x14ac:dyDescent="0.25">
      <c r="A112" s="19" t="s">
        <v>51</v>
      </c>
      <c r="C112" s="259">
        <v>2940</v>
      </c>
      <c r="D112" s="16">
        <v>2692</v>
      </c>
      <c r="E112" s="16">
        <v>248</v>
      </c>
      <c r="F112" s="9">
        <v>9.212481426448738</v>
      </c>
    </row>
    <row r="113" spans="1:6" x14ac:dyDescent="0.25">
      <c r="A113" s="59" t="s">
        <v>210</v>
      </c>
      <c r="C113" s="259">
        <v>8758</v>
      </c>
      <c r="D113" s="222">
        <v>7671</v>
      </c>
      <c r="E113" s="11">
        <v>1087</v>
      </c>
      <c r="F113" s="9">
        <v>14.170251596923478</v>
      </c>
    </row>
    <row r="114" spans="1:6" x14ac:dyDescent="0.25">
      <c r="A114" s="19" t="s">
        <v>211</v>
      </c>
      <c r="C114" s="253">
        <v>1661</v>
      </c>
      <c r="D114" s="18">
        <v>1802</v>
      </c>
      <c r="E114" s="18">
        <v>-141</v>
      </c>
      <c r="F114" s="9">
        <v>-7.8246392896781352</v>
      </c>
    </row>
    <row r="115" spans="1:6" x14ac:dyDescent="0.25">
      <c r="A115" s="19" t="s">
        <v>212</v>
      </c>
      <c r="C115" s="252">
        <v>568</v>
      </c>
      <c r="D115" s="10">
        <v>306</v>
      </c>
      <c r="E115" s="10">
        <v>262</v>
      </c>
      <c r="F115" s="9">
        <v>85.620915032679733</v>
      </c>
    </row>
    <row r="116" spans="1:6" x14ac:dyDescent="0.25">
      <c r="A116" s="19" t="s">
        <v>51</v>
      </c>
      <c r="C116" s="259">
        <v>2755</v>
      </c>
      <c r="D116" s="16">
        <v>2398</v>
      </c>
      <c r="E116" s="16">
        <v>357</v>
      </c>
      <c r="F116" s="9">
        <v>14.887406171809841</v>
      </c>
    </row>
    <row r="117" spans="1:6" x14ac:dyDescent="0.25">
      <c r="A117" s="59" t="s">
        <v>213</v>
      </c>
      <c r="C117" s="259">
        <v>4984</v>
      </c>
      <c r="D117" s="16">
        <v>4506</v>
      </c>
      <c r="E117" s="11">
        <v>478</v>
      </c>
      <c r="F117" s="9">
        <v>10.608078118064803</v>
      </c>
    </row>
    <row r="118" spans="1:6" x14ac:dyDescent="0.25">
      <c r="A118" s="49"/>
      <c r="C118" s="250"/>
      <c r="D118" s="13"/>
      <c r="E118" s="13"/>
      <c r="F118" s="9"/>
    </row>
    <row r="119" spans="1:6" x14ac:dyDescent="0.25">
      <c r="A119" s="59" t="s">
        <v>214</v>
      </c>
      <c r="C119" s="254">
        <v>18899</v>
      </c>
      <c r="D119" s="11">
        <v>17558</v>
      </c>
      <c r="E119" s="11">
        <v>1341</v>
      </c>
      <c r="F119" s="9">
        <v>7.6375441394236248</v>
      </c>
    </row>
    <row r="120" spans="1:6" x14ac:dyDescent="0.25">
      <c r="A120" s="49"/>
      <c r="C120" s="250"/>
      <c r="D120" s="13"/>
      <c r="E120" s="13"/>
      <c r="F120" s="9"/>
    </row>
    <row r="121" spans="1:6" x14ac:dyDescent="0.25">
      <c r="A121" s="49"/>
      <c r="C121" s="250"/>
      <c r="D121" s="13"/>
      <c r="E121" s="13"/>
      <c r="F121" s="9"/>
    </row>
    <row r="122" spans="1:6" x14ac:dyDescent="0.25">
      <c r="A122" s="19" t="s">
        <v>215</v>
      </c>
      <c r="C122" s="252">
        <v>3005</v>
      </c>
      <c r="D122" s="45">
        <v>3058</v>
      </c>
      <c r="E122" s="10">
        <v>-53</v>
      </c>
      <c r="F122" s="9">
        <v>-1.7331589274035317</v>
      </c>
    </row>
    <row r="123" spans="1:6" x14ac:dyDescent="0.25">
      <c r="A123" s="19" t="s">
        <v>216</v>
      </c>
      <c r="C123" s="259">
        <v>1465</v>
      </c>
      <c r="D123" s="222">
        <v>1383</v>
      </c>
      <c r="E123" s="16">
        <v>82</v>
      </c>
      <c r="F123" s="9">
        <v>5.9291395516992047</v>
      </c>
    </row>
    <row r="124" spans="1:6" x14ac:dyDescent="0.25">
      <c r="A124" s="59" t="s">
        <v>217</v>
      </c>
      <c r="C124" s="259">
        <v>4470</v>
      </c>
      <c r="D124" s="16">
        <v>4441</v>
      </c>
      <c r="E124" s="11">
        <v>29</v>
      </c>
      <c r="F124" s="9">
        <v>0.65300607971177671</v>
      </c>
    </row>
    <row r="125" spans="1:6" x14ac:dyDescent="0.25">
      <c r="C125" s="13"/>
      <c r="D125" s="13"/>
      <c r="E125" s="13"/>
      <c r="F125" s="13"/>
    </row>
    <row r="126" spans="1:6" x14ac:dyDescent="0.25">
      <c r="C126" s="62"/>
      <c r="D126" s="62"/>
      <c r="E126" s="62"/>
      <c r="F126" s="13"/>
    </row>
    <row r="127" spans="1:6" x14ac:dyDescent="0.25">
      <c r="A127" s="28" t="s">
        <v>54</v>
      </c>
      <c r="B127" s="29"/>
      <c r="C127" s="30"/>
      <c r="D127" s="30"/>
      <c r="E127" s="30"/>
      <c r="F127" s="31"/>
    </row>
    <row r="128" spans="1:6" x14ac:dyDescent="0.25">
      <c r="A128" s="32"/>
      <c r="B128" s="33"/>
      <c r="C128" s="302" t="s">
        <v>139</v>
      </c>
      <c r="D128" s="302"/>
      <c r="E128" s="302"/>
      <c r="F128" s="302"/>
    </row>
    <row r="129" spans="1:6" x14ac:dyDescent="0.25">
      <c r="A129" s="57"/>
      <c r="B129" s="35"/>
      <c r="C129" s="228" t="s">
        <v>140</v>
      </c>
      <c r="D129" s="229" t="s">
        <v>141</v>
      </c>
      <c r="E129" s="229" t="s">
        <v>142</v>
      </c>
      <c r="F129" s="230" t="s">
        <v>142</v>
      </c>
    </row>
    <row r="130" spans="1:6" x14ac:dyDescent="0.25">
      <c r="A130" s="63"/>
      <c r="B130" s="37"/>
      <c r="C130" s="231" t="s">
        <v>143</v>
      </c>
      <c r="D130" s="232" t="s">
        <v>143</v>
      </c>
      <c r="E130" s="232" t="s">
        <v>143</v>
      </c>
      <c r="F130" s="234" t="s">
        <v>144</v>
      </c>
    </row>
    <row r="131" spans="1:6" x14ac:dyDescent="0.25">
      <c r="C131" s="250"/>
      <c r="D131" s="13"/>
      <c r="E131" s="13"/>
      <c r="F131" s="13"/>
    </row>
    <row r="132" spans="1:6" x14ac:dyDescent="0.25">
      <c r="A132" s="49" t="s">
        <v>218</v>
      </c>
      <c r="C132" s="252">
        <v>82</v>
      </c>
      <c r="D132" s="10">
        <v>138</v>
      </c>
      <c r="E132" s="10">
        <v>-56</v>
      </c>
      <c r="F132" s="9">
        <v>-40.579710144927539</v>
      </c>
    </row>
    <row r="133" spans="1:6" x14ac:dyDescent="0.25">
      <c r="A133" s="49" t="s">
        <v>219</v>
      </c>
      <c r="C133" s="252">
        <v>631</v>
      </c>
      <c r="D133" s="10">
        <v>729</v>
      </c>
      <c r="E133" s="10">
        <v>-98</v>
      </c>
      <c r="F133" s="9">
        <v>-13.443072702331962</v>
      </c>
    </row>
    <row r="134" spans="1:6" x14ac:dyDescent="0.25">
      <c r="A134" s="49" t="s">
        <v>54</v>
      </c>
      <c r="C134" s="254">
        <v>549</v>
      </c>
      <c r="D134" s="11">
        <v>591</v>
      </c>
      <c r="E134" s="11">
        <v>-42</v>
      </c>
      <c r="F134" s="9">
        <v>-7.1065989847715745</v>
      </c>
    </row>
  </sheetData>
  <mergeCells count="4">
    <mergeCell ref="C3:F3"/>
    <mergeCell ref="C48:F48"/>
    <mergeCell ref="C101:F101"/>
    <mergeCell ref="C128:F128"/>
  </mergeCells>
  <pageMargins left="0.25" right="0.25" top="0.75" bottom="0.75" header="0.3" footer="0.3"/>
  <pageSetup paperSize="9" scale="77" fitToHeight="0" orientation="portrait" r:id="rId1"/>
  <rowBreaks count="2" manualBreakCount="2">
    <brk id="44" max="16383" man="1"/>
    <brk id="97" max="16383" man="1"/>
  </rowBreaks>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G46"/>
  <sheetViews>
    <sheetView zoomScaleNormal="100" workbookViewId="0"/>
  </sheetViews>
  <sheetFormatPr defaultRowHeight="14.4" x14ac:dyDescent="0.3"/>
  <cols>
    <col min="1" max="1" width="79.33203125" style="64" customWidth="1"/>
    <col min="2" max="2" width="1.44140625" style="64" customWidth="1"/>
    <col min="3" max="6" width="9" style="64" customWidth="1"/>
    <col min="7" max="7" width="9.109375" style="64"/>
  </cols>
  <sheetData>
    <row r="1" spans="1:7" x14ac:dyDescent="0.3">
      <c r="A1" s="66"/>
      <c r="B1" s="27"/>
      <c r="C1" s="62"/>
      <c r="D1" s="62"/>
      <c r="E1" s="62"/>
      <c r="F1" s="27"/>
    </row>
    <row r="2" spans="1:7" x14ac:dyDescent="0.3">
      <c r="A2" s="67" t="s">
        <v>14</v>
      </c>
      <c r="B2" s="27"/>
      <c r="C2" s="62"/>
      <c r="D2" s="62"/>
      <c r="E2" s="62"/>
      <c r="F2" s="27"/>
    </row>
    <row r="3" spans="1:7" x14ac:dyDescent="0.3">
      <c r="A3" s="32"/>
      <c r="B3" s="68"/>
      <c r="C3" s="302" t="s">
        <v>139</v>
      </c>
      <c r="D3" s="302"/>
      <c r="E3" s="302"/>
      <c r="F3" s="302"/>
    </row>
    <row r="4" spans="1:7" x14ac:dyDescent="0.3">
      <c r="A4" s="57"/>
      <c r="B4" s="35"/>
      <c r="C4" s="228" t="s">
        <v>220</v>
      </c>
      <c r="D4" s="229" t="s">
        <v>221</v>
      </c>
      <c r="E4" s="229" t="s">
        <v>15</v>
      </c>
      <c r="F4" s="230" t="s">
        <v>142</v>
      </c>
    </row>
    <row r="5" spans="1:7" x14ac:dyDescent="0.3">
      <c r="A5" s="63"/>
      <c r="B5" s="37"/>
      <c r="C5" s="231" t="s">
        <v>143</v>
      </c>
      <c r="D5" s="232" t="s">
        <v>143</v>
      </c>
      <c r="E5" s="232" t="s">
        <v>143</v>
      </c>
      <c r="F5" s="233" t="s">
        <v>144</v>
      </c>
    </row>
    <row r="6" spans="1:7" x14ac:dyDescent="0.3">
      <c r="A6" s="69"/>
      <c r="B6" s="35"/>
      <c r="C6" s="252"/>
      <c r="D6" s="58"/>
      <c r="E6" s="58"/>
      <c r="F6" s="65"/>
    </row>
    <row r="7" spans="1:7" s="21" customFormat="1" ht="14.25" customHeight="1" x14ac:dyDescent="0.3">
      <c r="A7" s="70" t="s">
        <v>16</v>
      </c>
      <c r="B7" s="49"/>
      <c r="C7" s="252"/>
      <c r="D7" s="58"/>
      <c r="E7" s="58"/>
      <c r="F7" s="65"/>
      <c r="G7" s="64"/>
    </row>
    <row r="8" spans="1:7" s="21" customFormat="1" ht="14.25" customHeight="1" x14ac:dyDescent="0.3">
      <c r="A8" s="71" t="s">
        <v>17</v>
      </c>
      <c r="B8" s="39"/>
      <c r="C8" s="261">
        <v>31901</v>
      </c>
      <c r="D8" s="72">
        <v>31288</v>
      </c>
      <c r="E8" s="73">
        <v>613</v>
      </c>
      <c r="F8" s="9">
        <v>1.9592175914088468</v>
      </c>
      <c r="G8" s="64"/>
    </row>
    <row r="9" spans="1:7" s="21" customFormat="1" ht="14.25" customHeight="1" x14ac:dyDescent="0.3">
      <c r="A9" s="71" t="s">
        <v>18</v>
      </c>
      <c r="B9" s="39"/>
      <c r="C9" s="252">
        <v>-21948</v>
      </c>
      <c r="D9" s="72">
        <v>-21997</v>
      </c>
      <c r="E9" s="73">
        <v>49</v>
      </c>
      <c r="F9" s="9">
        <v>0.22275764877028686</v>
      </c>
      <c r="G9" s="64"/>
    </row>
    <row r="10" spans="1:7" s="21" customFormat="1" ht="14.25" customHeight="1" x14ac:dyDescent="0.3">
      <c r="A10" s="71" t="s">
        <v>19</v>
      </c>
      <c r="B10" s="39"/>
      <c r="C10" s="262">
        <v>174</v>
      </c>
      <c r="D10" s="72">
        <v>235</v>
      </c>
      <c r="E10" s="73">
        <v>-61</v>
      </c>
      <c r="F10" s="9">
        <v>-25.957446808510635</v>
      </c>
      <c r="G10" s="64"/>
    </row>
    <row r="11" spans="1:7" s="21" customFormat="1" ht="14.25" customHeight="1" x14ac:dyDescent="0.3">
      <c r="A11" s="74" t="s">
        <v>2</v>
      </c>
      <c r="B11" s="39"/>
      <c r="C11" s="261">
        <v>10127</v>
      </c>
      <c r="D11" s="75">
        <v>9526</v>
      </c>
      <c r="E11" s="76">
        <v>601</v>
      </c>
      <c r="F11" s="9">
        <v>6.3090489187486876</v>
      </c>
      <c r="G11" s="64"/>
    </row>
    <row r="12" spans="1:7" s="21" customFormat="1" ht="14.25" customHeight="1" x14ac:dyDescent="0.3">
      <c r="A12" s="71" t="s">
        <v>20</v>
      </c>
      <c r="B12" s="39"/>
      <c r="C12" s="259">
        <v>-1521</v>
      </c>
      <c r="D12" s="72">
        <v>-1751</v>
      </c>
      <c r="E12" s="73">
        <v>230</v>
      </c>
      <c r="F12" s="9">
        <v>13.135351227869787</v>
      </c>
      <c r="G12" s="64"/>
    </row>
    <row r="13" spans="1:7" s="21" customFormat="1" ht="14.25" customHeight="1" x14ac:dyDescent="0.3">
      <c r="A13" s="77" t="s">
        <v>3</v>
      </c>
      <c r="B13" s="39"/>
      <c r="C13" s="262">
        <v>8606</v>
      </c>
      <c r="D13" s="78">
        <v>7775</v>
      </c>
      <c r="E13" s="79">
        <v>831</v>
      </c>
      <c r="F13" s="9">
        <v>10.688102893890674</v>
      </c>
      <c r="G13" s="64"/>
    </row>
    <row r="14" spans="1:7" s="21" customFormat="1" ht="14.25" customHeight="1" x14ac:dyDescent="0.3">
      <c r="A14" s="80" t="s">
        <v>21</v>
      </c>
      <c r="B14" s="39"/>
      <c r="C14" s="261"/>
      <c r="D14" s="81"/>
      <c r="E14" s="82"/>
      <c r="F14" s="9"/>
      <c r="G14" s="64"/>
    </row>
    <row r="15" spans="1:7" s="21" customFormat="1" ht="14.25" customHeight="1" x14ac:dyDescent="0.3">
      <c r="A15" s="83" t="s">
        <v>22</v>
      </c>
      <c r="B15" s="42"/>
      <c r="C15" s="252">
        <v>-3571</v>
      </c>
      <c r="D15" s="72">
        <v>-3725</v>
      </c>
      <c r="E15" s="73">
        <v>154</v>
      </c>
      <c r="F15" s="9">
        <v>4.1342281879194624</v>
      </c>
      <c r="G15" s="64"/>
    </row>
    <row r="16" spans="1:7" s="21" customFormat="1" ht="14.25" customHeight="1" x14ac:dyDescent="0.3">
      <c r="A16" s="83" t="s">
        <v>23</v>
      </c>
      <c r="B16" s="39"/>
      <c r="C16" s="259">
        <v>-1361</v>
      </c>
      <c r="D16" s="72">
        <v>-1596</v>
      </c>
      <c r="E16" s="73">
        <v>235</v>
      </c>
      <c r="F16" s="9">
        <v>14.724310776942357</v>
      </c>
      <c r="G16" s="64"/>
    </row>
    <row r="17" spans="1:7" s="21" customFormat="1" ht="14.25" customHeight="1" x14ac:dyDescent="0.3">
      <c r="A17" s="74" t="s">
        <v>4</v>
      </c>
      <c r="B17" s="39"/>
      <c r="C17" s="252">
        <v>-4932</v>
      </c>
      <c r="D17" s="75">
        <v>-5321</v>
      </c>
      <c r="E17" s="76">
        <v>389</v>
      </c>
      <c r="F17" s="9">
        <v>7.3106558917496702</v>
      </c>
      <c r="G17" s="64"/>
    </row>
    <row r="18" spans="1:7" s="21" customFormat="1" ht="14.25" customHeight="1" x14ac:dyDescent="0.3">
      <c r="A18" s="71" t="s">
        <v>24</v>
      </c>
      <c r="B18" s="39"/>
      <c r="C18" s="252">
        <v>-56</v>
      </c>
      <c r="D18" s="81">
        <v>-63</v>
      </c>
      <c r="E18" s="84">
        <v>7</v>
      </c>
      <c r="F18" s="9">
        <v>11.111111111111111</v>
      </c>
      <c r="G18" s="64"/>
    </row>
    <row r="19" spans="1:7" s="21" customFormat="1" ht="14.25" customHeight="1" x14ac:dyDescent="0.3">
      <c r="A19" s="85" t="s">
        <v>25</v>
      </c>
      <c r="B19" s="39"/>
      <c r="C19" s="252">
        <v>-15</v>
      </c>
      <c r="D19" s="81">
        <v>-6</v>
      </c>
      <c r="E19" s="73">
        <v>-9</v>
      </c>
      <c r="F19" s="9">
        <v>-150</v>
      </c>
      <c r="G19" s="64"/>
    </row>
    <row r="20" spans="1:7" s="21" customFormat="1" ht="14.25" customHeight="1" x14ac:dyDescent="0.3">
      <c r="A20" s="85" t="s">
        <v>26</v>
      </c>
      <c r="B20" s="86"/>
      <c r="C20" s="259">
        <v>-67</v>
      </c>
      <c r="D20" s="81">
        <v>-76</v>
      </c>
      <c r="E20" s="84">
        <v>9</v>
      </c>
      <c r="F20" s="9">
        <v>11.842105263157894</v>
      </c>
      <c r="G20" s="64"/>
    </row>
    <row r="21" spans="1:7" s="21" customFormat="1" ht="14.25" customHeight="1" x14ac:dyDescent="0.3">
      <c r="A21" s="74" t="s">
        <v>5</v>
      </c>
      <c r="B21" s="42"/>
      <c r="C21" s="252">
        <v>-5070</v>
      </c>
      <c r="D21" s="75">
        <v>-5466</v>
      </c>
      <c r="E21" s="76">
        <v>396</v>
      </c>
      <c r="F21" s="9">
        <v>7.2447859495060367</v>
      </c>
      <c r="G21" s="64"/>
    </row>
    <row r="22" spans="1:7" s="21" customFormat="1" ht="14.25" customHeight="1" x14ac:dyDescent="0.3">
      <c r="A22" s="71" t="s">
        <v>19</v>
      </c>
      <c r="B22" s="42"/>
      <c r="C22" s="261">
        <v>91</v>
      </c>
      <c r="D22" s="81">
        <v>0</v>
      </c>
      <c r="E22" s="84">
        <v>91</v>
      </c>
      <c r="F22" s="9" t="s">
        <v>11</v>
      </c>
      <c r="G22" s="64"/>
    </row>
    <row r="23" spans="1:7" s="21" customFormat="1" ht="14.25" customHeight="1" x14ac:dyDescent="0.3">
      <c r="A23" s="83" t="s">
        <v>27</v>
      </c>
      <c r="B23" s="39"/>
      <c r="C23" s="261">
        <v>796</v>
      </c>
      <c r="D23" s="81">
        <v>679</v>
      </c>
      <c r="E23" s="84">
        <v>117</v>
      </c>
      <c r="F23" s="9">
        <v>17.23122238586156</v>
      </c>
      <c r="G23" s="64"/>
    </row>
    <row r="24" spans="1:7" s="21" customFormat="1" ht="14.25" customHeight="1" x14ac:dyDescent="0.3">
      <c r="A24" s="71" t="s">
        <v>28</v>
      </c>
      <c r="B24" s="39"/>
      <c r="C24" s="261">
        <v>49</v>
      </c>
      <c r="D24" s="72">
        <v>0</v>
      </c>
      <c r="E24" s="84">
        <v>49</v>
      </c>
      <c r="F24" s="9" t="s">
        <v>11</v>
      </c>
      <c r="G24" s="64"/>
    </row>
    <row r="25" spans="1:7" s="21" customFormat="1" ht="14.25" customHeight="1" x14ac:dyDescent="0.3">
      <c r="A25" s="71" t="s">
        <v>29</v>
      </c>
      <c r="B25" s="39"/>
      <c r="C25" s="261">
        <v>24</v>
      </c>
      <c r="D25" s="72">
        <v>285</v>
      </c>
      <c r="E25" s="84">
        <v>-261</v>
      </c>
      <c r="F25" s="9">
        <v>-91.578947368421055</v>
      </c>
      <c r="G25" s="64"/>
    </row>
    <row r="26" spans="1:7" s="21" customFormat="1" ht="14.25" customHeight="1" x14ac:dyDescent="0.3">
      <c r="A26" s="87" t="s">
        <v>65</v>
      </c>
      <c r="B26" s="86"/>
      <c r="C26" s="261">
        <v>9</v>
      </c>
      <c r="D26" s="81">
        <v>10</v>
      </c>
      <c r="E26" s="84">
        <v>-1</v>
      </c>
      <c r="F26" s="9">
        <v>-10</v>
      </c>
      <c r="G26" s="64"/>
    </row>
    <row r="27" spans="1:7" s="21" customFormat="1" ht="14.25" customHeight="1" x14ac:dyDescent="0.3">
      <c r="A27" s="71" t="s">
        <v>30</v>
      </c>
      <c r="B27" s="39"/>
      <c r="C27" s="261">
        <v>65</v>
      </c>
      <c r="D27" s="81">
        <v>109</v>
      </c>
      <c r="E27" s="84">
        <v>-44</v>
      </c>
      <c r="F27" s="9">
        <v>-40.366972477064223</v>
      </c>
      <c r="G27" s="64"/>
    </row>
    <row r="28" spans="1:7" s="21" customFormat="1" ht="14.25" customHeight="1" x14ac:dyDescent="0.3">
      <c r="A28" s="71" t="s">
        <v>72</v>
      </c>
      <c r="B28" s="39"/>
      <c r="C28" s="262">
        <v>125</v>
      </c>
      <c r="D28" s="81">
        <v>104</v>
      </c>
      <c r="E28" s="84">
        <v>21</v>
      </c>
      <c r="F28" s="9">
        <v>20.192307692307693</v>
      </c>
      <c r="G28" s="64"/>
    </row>
    <row r="29" spans="1:7" s="21" customFormat="1" ht="14.25" customHeight="1" x14ac:dyDescent="0.3">
      <c r="A29" s="74" t="s">
        <v>6</v>
      </c>
      <c r="B29" s="39"/>
      <c r="C29" s="254">
        <v>-3911</v>
      </c>
      <c r="D29" s="78">
        <v>-4279</v>
      </c>
      <c r="E29" s="79">
        <v>368</v>
      </c>
      <c r="F29" s="9">
        <v>8.6001402196774954</v>
      </c>
      <c r="G29" s="64"/>
    </row>
    <row r="30" spans="1:7" s="21" customFormat="1" ht="14.25" customHeight="1" x14ac:dyDescent="0.3">
      <c r="A30" s="74" t="s">
        <v>32</v>
      </c>
      <c r="B30" s="39"/>
      <c r="C30" s="262">
        <v>4695</v>
      </c>
      <c r="D30" s="78">
        <v>3496</v>
      </c>
      <c r="E30" s="79">
        <v>1199</v>
      </c>
      <c r="F30" s="9">
        <v>34.296338672768876</v>
      </c>
      <c r="G30" s="64"/>
    </row>
    <row r="31" spans="1:7" s="21" customFormat="1" ht="14.25" customHeight="1" x14ac:dyDescent="0.3">
      <c r="A31" s="88" t="s">
        <v>33</v>
      </c>
      <c r="B31" s="39"/>
      <c r="C31" s="261"/>
      <c r="D31" s="81"/>
      <c r="E31" s="73"/>
      <c r="F31" s="9"/>
      <c r="G31" s="64"/>
    </row>
    <row r="32" spans="1:7" s="21" customFormat="1" ht="14.25" customHeight="1" x14ac:dyDescent="0.3">
      <c r="A32" s="83" t="s">
        <v>34</v>
      </c>
      <c r="B32" s="42"/>
      <c r="C32" s="261">
        <v>4195</v>
      </c>
      <c r="D32" s="81">
        <v>4710</v>
      </c>
      <c r="E32" s="73">
        <v>-515</v>
      </c>
      <c r="F32" s="9">
        <v>-10.934182590233545</v>
      </c>
      <c r="G32" s="64"/>
    </row>
    <row r="33" spans="1:7" s="21" customFormat="1" ht="14.25" customHeight="1" x14ac:dyDescent="0.3">
      <c r="A33" s="71" t="s">
        <v>35</v>
      </c>
      <c r="B33" s="42"/>
      <c r="C33" s="252">
        <v>-5148</v>
      </c>
      <c r="D33" s="81">
        <v>-4571</v>
      </c>
      <c r="E33" s="73">
        <v>-577</v>
      </c>
      <c r="F33" s="9">
        <v>-12.623058411726099</v>
      </c>
      <c r="G33" s="64"/>
    </row>
    <row r="34" spans="1:7" s="21" customFormat="1" ht="14.25" customHeight="1" x14ac:dyDescent="0.3">
      <c r="A34" s="71" t="s">
        <v>36</v>
      </c>
      <c r="B34" s="42"/>
      <c r="C34" s="252">
        <v>-120</v>
      </c>
      <c r="D34" s="81">
        <v>-131</v>
      </c>
      <c r="E34" s="73">
        <v>11</v>
      </c>
      <c r="F34" s="9">
        <v>8.3969465648854964</v>
      </c>
      <c r="G34" s="64"/>
    </row>
    <row r="35" spans="1:7" s="21" customFormat="1" ht="14.25" customHeight="1" x14ac:dyDescent="0.3">
      <c r="A35" s="71" t="s">
        <v>37</v>
      </c>
      <c r="B35" s="39"/>
      <c r="C35" s="261">
        <v>0</v>
      </c>
      <c r="D35" s="89">
        <v>-1502</v>
      </c>
      <c r="E35" s="84">
        <v>1502</v>
      </c>
      <c r="F35" s="9" t="s">
        <v>11</v>
      </c>
      <c r="G35" s="64"/>
    </row>
    <row r="36" spans="1:7" s="21" customFormat="1" ht="14.25" customHeight="1" x14ac:dyDescent="0.3">
      <c r="A36" s="83" t="s">
        <v>38</v>
      </c>
      <c r="B36" s="39"/>
      <c r="C36" s="252">
        <v>-18</v>
      </c>
      <c r="D36" s="72">
        <v>-22</v>
      </c>
      <c r="E36" s="73">
        <v>4</v>
      </c>
      <c r="F36" s="9">
        <v>18.181818181818183</v>
      </c>
      <c r="G36" s="64"/>
    </row>
    <row r="37" spans="1:7" s="21" customFormat="1" ht="14.25" customHeight="1" x14ac:dyDescent="0.3">
      <c r="A37" s="71" t="s">
        <v>39</v>
      </c>
      <c r="B37" s="39"/>
      <c r="C37" s="252">
        <v>-776</v>
      </c>
      <c r="D37" s="81">
        <v>-854</v>
      </c>
      <c r="E37" s="73">
        <v>78</v>
      </c>
      <c r="F37" s="9">
        <v>9.1334894613583142</v>
      </c>
      <c r="G37" s="64"/>
    </row>
    <row r="38" spans="1:7" s="21" customFormat="1" ht="14.25" customHeight="1" x14ac:dyDescent="0.3">
      <c r="A38" s="71" t="s">
        <v>40</v>
      </c>
      <c r="B38" s="39"/>
      <c r="C38" s="252">
        <v>-3150</v>
      </c>
      <c r="D38" s="81">
        <v>-3736</v>
      </c>
      <c r="E38" s="73">
        <v>586</v>
      </c>
      <c r="F38" s="9">
        <v>15.685224839400428</v>
      </c>
      <c r="G38" s="64"/>
    </row>
    <row r="39" spans="1:7" s="21" customFormat="1" ht="14.25" customHeight="1" x14ac:dyDescent="0.3">
      <c r="A39" s="71" t="s">
        <v>31</v>
      </c>
      <c r="B39" s="39"/>
      <c r="C39" s="262">
        <v>2</v>
      </c>
      <c r="D39" s="81">
        <v>2</v>
      </c>
      <c r="E39" s="73">
        <v>0</v>
      </c>
      <c r="F39" s="9">
        <v>0</v>
      </c>
      <c r="G39" s="64"/>
    </row>
    <row r="40" spans="1:7" s="21" customFormat="1" ht="14.25" customHeight="1" x14ac:dyDescent="0.3">
      <c r="A40" s="74" t="s">
        <v>7</v>
      </c>
      <c r="B40" s="39"/>
      <c r="C40" s="254">
        <v>-5015</v>
      </c>
      <c r="D40" s="78">
        <v>-6104</v>
      </c>
      <c r="E40" s="79">
        <v>1089</v>
      </c>
      <c r="F40" s="9">
        <v>17.84076015727392</v>
      </c>
      <c r="G40" s="64"/>
    </row>
    <row r="41" spans="1:7" s="21" customFormat="1" ht="14.25" customHeight="1" x14ac:dyDescent="0.3">
      <c r="A41" s="74" t="s">
        <v>85</v>
      </c>
      <c r="B41" s="39"/>
      <c r="C41" s="252">
        <v>-320</v>
      </c>
      <c r="D41" s="90">
        <v>-2608</v>
      </c>
      <c r="E41" s="84">
        <v>2288</v>
      </c>
      <c r="F41" s="9">
        <v>87.730061349693258</v>
      </c>
      <c r="G41" s="64"/>
    </row>
    <row r="42" spans="1:7" s="21" customFormat="1" ht="14.25" customHeight="1" x14ac:dyDescent="0.3">
      <c r="A42" s="83" t="s">
        <v>8</v>
      </c>
      <c r="B42" s="39"/>
      <c r="C42" s="261">
        <v>936</v>
      </c>
      <c r="D42" s="90">
        <v>3550</v>
      </c>
      <c r="E42" s="84">
        <v>-2614</v>
      </c>
      <c r="F42" s="9">
        <v>-73.633802816901408</v>
      </c>
      <c r="G42" s="64"/>
    </row>
    <row r="43" spans="1:7" s="21" customFormat="1" ht="14.25" customHeight="1" x14ac:dyDescent="0.3">
      <c r="A43" s="71" t="s">
        <v>9</v>
      </c>
      <c r="B43" s="39"/>
      <c r="C43" s="262">
        <v>4</v>
      </c>
      <c r="D43" s="91">
        <v>-6</v>
      </c>
      <c r="E43" s="84">
        <v>10</v>
      </c>
      <c r="F43" s="9" t="s">
        <v>11</v>
      </c>
      <c r="G43" s="64"/>
    </row>
    <row r="44" spans="1:7" s="21" customFormat="1" ht="14.25" customHeight="1" thickBot="1" x14ac:dyDescent="0.35">
      <c r="A44" s="74" t="s">
        <v>10</v>
      </c>
      <c r="B44" s="39"/>
      <c r="C44" s="263">
        <v>620</v>
      </c>
      <c r="D44" s="92">
        <v>936</v>
      </c>
      <c r="E44" s="93">
        <v>-316</v>
      </c>
      <c r="F44" s="9">
        <v>-33.760683760683762</v>
      </c>
      <c r="G44" s="64"/>
    </row>
    <row r="45" spans="1:7" ht="15" thickTop="1" x14ac:dyDescent="0.3">
      <c r="F45" s="94"/>
    </row>
    <row r="46" spans="1:7" x14ac:dyDescent="0.3">
      <c r="A46" s="56" t="s">
        <v>172</v>
      </c>
      <c r="C46" s="24"/>
      <c r="F46" s="94"/>
    </row>
  </sheetData>
  <mergeCells count="1">
    <mergeCell ref="C3:F3"/>
  </mergeCells>
  <conditionalFormatting sqref="D8:D21 C6:C21 A7:A25 A27:A44 C23:D44">
    <cfRule type="cellIs" dxfId="1" priority="3" operator="equal">
      <formula>"correct"</formula>
    </cfRule>
  </conditionalFormatting>
  <conditionalFormatting sqref="C22:D22">
    <cfRule type="cellIs" dxfId="0" priority="1" operator="equal">
      <formula>"correct"</formula>
    </cfRule>
  </conditionalFormatting>
  <pageMargins left="0.25" right="0.25"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F67"/>
  <sheetViews>
    <sheetView zoomScaleNormal="100" workbookViewId="0"/>
  </sheetViews>
  <sheetFormatPr defaultColWidth="9.109375" defaultRowHeight="13.2" x14ac:dyDescent="0.25"/>
  <cols>
    <col min="1" max="1" width="39.44140625" style="3" customWidth="1"/>
    <col min="2" max="2" width="9.109375" style="3"/>
    <col min="3" max="3" width="12.44140625" style="3" bestFit="1" customWidth="1"/>
    <col min="4" max="16384" width="9.109375" style="3"/>
  </cols>
  <sheetData>
    <row r="1" spans="1:6" x14ac:dyDescent="0.25">
      <c r="A1" s="23"/>
      <c r="B1" s="23"/>
      <c r="C1" s="23"/>
      <c r="D1" s="23"/>
      <c r="E1" s="23"/>
      <c r="F1" s="23"/>
    </row>
    <row r="2" spans="1:6" s="5" customFormat="1" x14ac:dyDescent="0.25">
      <c r="A2" s="28" t="s">
        <v>222</v>
      </c>
      <c r="B2" s="29"/>
      <c r="C2" s="30"/>
      <c r="D2" s="30"/>
      <c r="E2" s="30"/>
      <c r="F2" s="31"/>
    </row>
    <row r="3" spans="1:6" s="5" customFormat="1" x14ac:dyDescent="0.25">
      <c r="A3" s="32"/>
      <c r="B3" s="33"/>
      <c r="C3" s="302" t="s">
        <v>223</v>
      </c>
      <c r="D3" s="302"/>
      <c r="E3" s="302"/>
      <c r="F3" s="302"/>
    </row>
    <row r="4" spans="1:6" s="5" customFormat="1" x14ac:dyDescent="0.25">
      <c r="A4" s="57"/>
      <c r="B4" s="35"/>
      <c r="C4" s="235" t="s">
        <v>67</v>
      </c>
      <c r="D4" s="236" t="s">
        <v>41</v>
      </c>
      <c r="E4" s="229" t="s">
        <v>15</v>
      </c>
      <c r="F4" s="230" t="s">
        <v>15</v>
      </c>
    </row>
    <row r="5" spans="1:6" s="5" customFormat="1" x14ac:dyDescent="0.25">
      <c r="A5" s="63"/>
      <c r="B5" s="37"/>
      <c r="C5" s="231" t="s">
        <v>143</v>
      </c>
      <c r="D5" s="232" t="s">
        <v>143</v>
      </c>
      <c r="E5" s="232" t="s">
        <v>143</v>
      </c>
      <c r="F5" s="233" t="s">
        <v>42</v>
      </c>
    </row>
    <row r="6" spans="1:6" x14ac:dyDescent="0.25">
      <c r="A6" s="48" t="s">
        <v>224</v>
      </c>
      <c r="B6" s="23"/>
      <c r="C6" s="264"/>
      <c r="D6" s="23"/>
      <c r="E6" s="23"/>
      <c r="F6" s="23"/>
    </row>
    <row r="7" spans="1:6" x14ac:dyDescent="0.25">
      <c r="A7" s="42" t="s">
        <v>225</v>
      </c>
      <c r="B7" s="23"/>
      <c r="C7" s="252">
        <v>629</v>
      </c>
      <c r="D7" s="10">
        <v>938</v>
      </c>
      <c r="E7" s="10">
        <v>-309</v>
      </c>
      <c r="F7" s="9">
        <v>-32.94243070362473</v>
      </c>
    </row>
    <row r="8" spans="1:6" x14ac:dyDescent="0.25">
      <c r="A8" s="42" t="s">
        <v>226</v>
      </c>
      <c r="B8" s="23"/>
      <c r="C8" s="252">
        <v>5018</v>
      </c>
      <c r="D8" s="10">
        <v>5468</v>
      </c>
      <c r="E8" s="10">
        <v>-450</v>
      </c>
      <c r="F8" s="9">
        <v>-8.2297000731528911</v>
      </c>
    </row>
    <row r="9" spans="1:6" x14ac:dyDescent="0.25">
      <c r="A9" s="42" t="s">
        <v>227</v>
      </c>
      <c r="B9" s="23"/>
      <c r="C9" s="252">
        <v>801</v>
      </c>
      <c r="D9" s="10">
        <v>893</v>
      </c>
      <c r="E9" s="10">
        <v>-92</v>
      </c>
      <c r="F9" s="9">
        <v>-10.302351623740201</v>
      </c>
    </row>
    <row r="10" spans="1:6" x14ac:dyDescent="0.25">
      <c r="A10" s="42" t="s">
        <v>228</v>
      </c>
      <c r="B10" s="23"/>
      <c r="C10" s="252">
        <v>75</v>
      </c>
      <c r="D10" s="10">
        <v>21</v>
      </c>
      <c r="E10" s="10">
        <v>54</v>
      </c>
      <c r="F10" s="9" t="s">
        <v>11</v>
      </c>
    </row>
    <row r="11" spans="1:6" x14ac:dyDescent="0.25">
      <c r="A11" s="42" t="s">
        <v>229</v>
      </c>
      <c r="B11" s="23"/>
      <c r="C11" s="252">
        <v>6</v>
      </c>
      <c r="D11" s="10">
        <v>11</v>
      </c>
      <c r="E11" s="10">
        <v>-5</v>
      </c>
      <c r="F11" s="9">
        <v>-45.454545454545453</v>
      </c>
    </row>
    <row r="12" spans="1:6" x14ac:dyDescent="0.25">
      <c r="A12" s="42" t="s">
        <v>230</v>
      </c>
      <c r="B12" s="23"/>
      <c r="C12" s="252">
        <v>548</v>
      </c>
      <c r="D12" s="10">
        <v>531</v>
      </c>
      <c r="E12" s="10">
        <v>17</v>
      </c>
      <c r="F12" s="9">
        <v>3.2015065913370999</v>
      </c>
    </row>
    <row r="13" spans="1:6" x14ac:dyDescent="0.25">
      <c r="A13" s="28" t="s">
        <v>231</v>
      </c>
      <c r="B13" s="23"/>
      <c r="C13" s="254">
        <v>7077</v>
      </c>
      <c r="D13" s="11">
        <v>7862</v>
      </c>
      <c r="E13" s="11">
        <v>-785</v>
      </c>
      <c r="F13" s="9">
        <v>-9.9847367082167384</v>
      </c>
    </row>
    <row r="14" spans="1:6" x14ac:dyDescent="0.25">
      <c r="A14" s="48" t="s">
        <v>232</v>
      </c>
      <c r="B14" s="23"/>
      <c r="C14" s="252"/>
      <c r="D14" s="10"/>
      <c r="E14" s="10"/>
      <c r="F14" s="9"/>
    </row>
    <row r="15" spans="1:6" x14ac:dyDescent="0.25">
      <c r="A15" s="42" t="s">
        <v>226</v>
      </c>
      <c r="B15" s="23"/>
      <c r="C15" s="252">
        <v>1012</v>
      </c>
      <c r="D15" s="10">
        <v>1039</v>
      </c>
      <c r="E15" s="10">
        <v>-27</v>
      </c>
      <c r="F15" s="9">
        <v>-2.598652550529355</v>
      </c>
    </row>
    <row r="16" spans="1:6" x14ac:dyDescent="0.25">
      <c r="A16" s="42" t="s">
        <v>227</v>
      </c>
      <c r="B16" s="23"/>
      <c r="C16" s="252">
        <v>19</v>
      </c>
      <c r="D16" s="10">
        <v>29</v>
      </c>
      <c r="E16" s="10">
        <v>-10</v>
      </c>
      <c r="F16" s="9">
        <v>-34.482758620689658</v>
      </c>
    </row>
    <row r="17" spans="1:6" x14ac:dyDescent="0.25">
      <c r="A17" s="42" t="s">
        <v>233</v>
      </c>
      <c r="B17" s="23"/>
      <c r="C17" s="252">
        <v>1237</v>
      </c>
      <c r="D17" s="10">
        <v>194</v>
      </c>
      <c r="E17" s="10">
        <v>1043</v>
      </c>
      <c r="F17" s="9" t="s">
        <v>11</v>
      </c>
    </row>
    <row r="18" spans="1:6" x14ac:dyDescent="0.25">
      <c r="A18" s="42" t="s">
        <v>234</v>
      </c>
      <c r="B18" s="23"/>
      <c r="C18" s="252">
        <v>36</v>
      </c>
      <c r="D18" s="10">
        <v>292</v>
      </c>
      <c r="E18" s="10">
        <v>-256</v>
      </c>
      <c r="F18" s="9">
        <v>-87.671232876712324</v>
      </c>
    </row>
    <row r="19" spans="1:6" x14ac:dyDescent="0.25">
      <c r="A19" s="42" t="s">
        <v>235</v>
      </c>
      <c r="B19" s="23"/>
      <c r="C19" s="252">
        <v>22108</v>
      </c>
      <c r="D19" s="10">
        <v>21350</v>
      </c>
      <c r="E19" s="10">
        <v>758</v>
      </c>
      <c r="F19" s="9">
        <v>3.550351288056206</v>
      </c>
    </row>
    <row r="20" spans="1:6" x14ac:dyDescent="0.25">
      <c r="A20" s="42" t="s">
        <v>236</v>
      </c>
      <c r="B20" s="23"/>
      <c r="C20" s="252">
        <v>9180</v>
      </c>
      <c r="D20" s="10">
        <v>9558</v>
      </c>
      <c r="E20" s="10">
        <v>-378</v>
      </c>
      <c r="F20" s="9">
        <v>-3.9548022598870061</v>
      </c>
    </row>
    <row r="21" spans="1:6" x14ac:dyDescent="0.25">
      <c r="A21" s="42" t="s">
        <v>228</v>
      </c>
      <c r="B21" s="23"/>
      <c r="C21" s="252">
        <v>1897</v>
      </c>
      <c r="D21" s="10">
        <v>1623</v>
      </c>
      <c r="E21" s="10">
        <v>274</v>
      </c>
      <c r="F21" s="9">
        <v>16.882316697473815</v>
      </c>
    </row>
    <row r="22" spans="1:6" x14ac:dyDescent="0.25">
      <c r="A22" s="42" t="s">
        <v>237</v>
      </c>
      <c r="B22" s="23"/>
      <c r="C22" s="252">
        <v>54</v>
      </c>
      <c r="D22" s="10">
        <v>44</v>
      </c>
      <c r="E22" s="10">
        <v>10</v>
      </c>
      <c r="F22" s="9">
        <v>22.727272727272727</v>
      </c>
    </row>
    <row r="23" spans="1:6" x14ac:dyDescent="0.25">
      <c r="A23" s="42" t="s">
        <v>238</v>
      </c>
      <c r="B23" s="23"/>
      <c r="C23" s="252">
        <v>250</v>
      </c>
      <c r="D23" s="10">
        <v>142</v>
      </c>
      <c r="E23" s="10">
        <v>108</v>
      </c>
      <c r="F23" s="9">
        <v>76.056338028169009</v>
      </c>
    </row>
    <row r="24" spans="1:6" x14ac:dyDescent="0.25">
      <c r="A24" s="28" t="s">
        <v>239</v>
      </c>
      <c r="B24" s="23"/>
      <c r="C24" s="254">
        <v>35793</v>
      </c>
      <c r="D24" s="11">
        <v>34271</v>
      </c>
      <c r="E24" s="11">
        <v>1522</v>
      </c>
      <c r="F24" s="9">
        <v>4.4410726270024217</v>
      </c>
    </row>
    <row r="25" spans="1:6" x14ac:dyDescent="0.25">
      <c r="A25" s="28" t="s">
        <v>240</v>
      </c>
      <c r="B25" s="23"/>
      <c r="C25" s="254">
        <v>42870</v>
      </c>
      <c r="D25" s="11">
        <v>42133</v>
      </c>
      <c r="E25" s="11">
        <v>737</v>
      </c>
      <c r="F25" s="9">
        <v>1.7492226995466735</v>
      </c>
    </row>
    <row r="26" spans="1:6" x14ac:dyDescent="0.25">
      <c r="A26" s="48" t="s">
        <v>241</v>
      </c>
      <c r="B26" s="23"/>
      <c r="C26" s="265"/>
      <c r="D26" s="96"/>
      <c r="E26" s="96"/>
      <c r="F26" s="9"/>
    </row>
    <row r="27" spans="1:6" x14ac:dyDescent="0.25">
      <c r="A27" s="42" t="s">
        <v>242</v>
      </c>
      <c r="B27" s="23"/>
      <c r="C27" s="252">
        <v>4835</v>
      </c>
      <c r="D27" s="10">
        <v>4189</v>
      </c>
      <c r="E27" s="10">
        <v>646</v>
      </c>
      <c r="F27" s="9">
        <v>15.421341608975888</v>
      </c>
    </row>
    <row r="28" spans="1:6" x14ac:dyDescent="0.25">
      <c r="A28" s="42" t="s">
        <v>243</v>
      </c>
      <c r="B28" s="23"/>
      <c r="C28" s="252">
        <v>868</v>
      </c>
      <c r="D28" s="10">
        <v>865</v>
      </c>
      <c r="E28" s="10">
        <v>3</v>
      </c>
      <c r="F28" s="9">
        <v>0.34682080924855491</v>
      </c>
    </row>
    <row r="29" spans="1:6" x14ac:dyDescent="0.25">
      <c r="A29" s="42" t="s">
        <v>244</v>
      </c>
      <c r="B29" s="23"/>
      <c r="C29" s="252">
        <v>118</v>
      </c>
      <c r="D29" s="10">
        <v>190</v>
      </c>
      <c r="E29" s="10">
        <v>-72</v>
      </c>
      <c r="F29" s="9">
        <v>-37.894736842105267</v>
      </c>
    </row>
    <row r="30" spans="1:6" x14ac:dyDescent="0.25">
      <c r="A30" s="42" t="s">
        <v>245</v>
      </c>
      <c r="B30" s="23"/>
      <c r="C30" s="252">
        <v>1635</v>
      </c>
      <c r="D30" s="10">
        <v>2476</v>
      </c>
      <c r="E30" s="10">
        <v>-841</v>
      </c>
      <c r="F30" s="9">
        <v>-33.966074313408726</v>
      </c>
    </row>
    <row r="31" spans="1:6" x14ac:dyDescent="0.25">
      <c r="A31" s="42" t="s">
        <v>246</v>
      </c>
      <c r="B31" s="23"/>
      <c r="C31" s="252">
        <v>1</v>
      </c>
      <c r="D31" s="10">
        <v>42</v>
      </c>
      <c r="E31" s="10">
        <v>-41</v>
      </c>
      <c r="F31" s="9">
        <v>-97.61904761904762</v>
      </c>
    </row>
    <row r="32" spans="1:6" x14ac:dyDescent="0.25">
      <c r="A32" s="42" t="s">
        <v>247</v>
      </c>
      <c r="B32" s="23"/>
      <c r="C32" s="252">
        <v>132</v>
      </c>
      <c r="D32" s="10">
        <v>161</v>
      </c>
      <c r="E32" s="10">
        <v>-29</v>
      </c>
      <c r="F32" s="9">
        <v>-18.012422360248447</v>
      </c>
    </row>
    <row r="33" spans="1:6" x14ac:dyDescent="0.25">
      <c r="A33" s="42" t="s">
        <v>248</v>
      </c>
      <c r="B33" s="23"/>
      <c r="C33" s="252">
        <v>1227</v>
      </c>
      <c r="D33" s="10">
        <v>1236</v>
      </c>
      <c r="E33" s="10">
        <v>-9</v>
      </c>
      <c r="F33" s="9">
        <v>-0.72815533980582525</v>
      </c>
    </row>
    <row r="34" spans="1:6" x14ac:dyDescent="0.25">
      <c r="A34" s="28" t="s">
        <v>249</v>
      </c>
      <c r="B34" s="23"/>
      <c r="C34" s="254">
        <v>8816</v>
      </c>
      <c r="D34" s="11">
        <v>9159</v>
      </c>
      <c r="E34" s="11">
        <v>-343</v>
      </c>
      <c r="F34" s="9">
        <v>-3.744950322087564</v>
      </c>
    </row>
    <row r="35" spans="1:6" x14ac:dyDescent="0.25">
      <c r="A35" s="48" t="s">
        <v>250</v>
      </c>
      <c r="B35" s="23"/>
      <c r="C35" s="252"/>
      <c r="D35" s="10"/>
      <c r="E35" s="10"/>
      <c r="F35" s="9"/>
    </row>
    <row r="36" spans="1:6" x14ac:dyDescent="0.25">
      <c r="A36" s="42" t="s">
        <v>251</v>
      </c>
      <c r="B36" s="23"/>
      <c r="C36" s="252">
        <v>65</v>
      </c>
      <c r="D36" s="10">
        <v>70</v>
      </c>
      <c r="E36" s="10">
        <v>-5</v>
      </c>
      <c r="F36" s="9">
        <v>-7.1428571428571423</v>
      </c>
    </row>
    <row r="37" spans="1:6" x14ac:dyDescent="0.25">
      <c r="A37" s="42" t="s">
        <v>243</v>
      </c>
      <c r="B37" s="23"/>
      <c r="C37" s="252">
        <v>157</v>
      </c>
      <c r="D37" s="10">
        <v>160</v>
      </c>
      <c r="E37" s="10">
        <v>-3</v>
      </c>
      <c r="F37" s="9">
        <v>-1.875</v>
      </c>
    </row>
    <row r="38" spans="1:6" x14ac:dyDescent="0.25">
      <c r="A38" s="42" t="s">
        <v>244</v>
      </c>
      <c r="B38" s="23"/>
      <c r="C38" s="252">
        <v>171</v>
      </c>
      <c r="D38" s="10">
        <v>134</v>
      </c>
      <c r="E38" s="10">
        <v>37</v>
      </c>
      <c r="F38" s="9">
        <v>27.611940298507463</v>
      </c>
    </row>
    <row r="39" spans="1:6" x14ac:dyDescent="0.25">
      <c r="A39" s="42" t="s">
        <v>245</v>
      </c>
      <c r="B39" s="23"/>
      <c r="C39" s="252">
        <v>15316</v>
      </c>
      <c r="D39" s="10">
        <v>14808</v>
      </c>
      <c r="E39" s="10">
        <v>508</v>
      </c>
      <c r="F39" s="9">
        <v>3.4305780659103191</v>
      </c>
    </row>
    <row r="40" spans="1:6" x14ac:dyDescent="0.25">
      <c r="A40" s="42" t="s">
        <v>246</v>
      </c>
      <c r="B40" s="23"/>
      <c r="C40" s="252">
        <v>388</v>
      </c>
      <c r="D40" s="10">
        <v>536</v>
      </c>
      <c r="E40" s="10">
        <v>-148</v>
      </c>
      <c r="F40" s="9">
        <v>-27.611940298507463</v>
      </c>
    </row>
    <row r="41" spans="1:6" x14ac:dyDescent="0.25">
      <c r="A41" s="42" t="s">
        <v>252</v>
      </c>
      <c r="B41" s="23"/>
      <c r="C41" s="252">
        <v>1624</v>
      </c>
      <c r="D41" s="10">
        <v>1539</v>
      </c>
      <c r="E41" s="10">
        <v>85</v>
      </c>
      <c r="F41" s="9">
        <v>5.523066926575698</v>
      </c>
    </row>
    <row r="42" spans="1:6" x14ac:dyDescent="0.25">
      <c r="A42" s="42" t="s">
        <v>253</v>
      </c>
      <c r="B42" s="23"/>
      <c r="C42" s="252">
        <v>7</v>
      </c>
      <c r="D42" s="10">
        <v>6</v>
      </c>
      <c r="E42" s="10">
        <v>1</v>
      </c>
      <c r="F42" s="9">
        <v>16.666666666666664</v>
      </c>
    </row>
    <row r="43" spans="1:6" x14ac:dyDescent="0.25">
      <c r="A43" s="42" t="s">
        <v>248</v>
      </c>
      <c r="B43" s="23"/>
      <c r="C43" s="252">
        <v>1312</v>
      </c>
      <c r="D43" s="10">
        <v>1161</v>
      </c>
      <c r="E43" s="10">
        <v>151</v>
      </c>
      <c r="F43" s="9">
        <v>13.006029285099052</v>
      </c>
    </row>
    <row r="44" spans="1:6" x14ac:dyDescent="0.25">
      <c r="A44" s="28" t="s">
        <v>254</v>
      </c>
      <c r="B44" s="23"/>
      <c r="C44" s="254">
        <v>19040</v>
      </c>
      <c r="D44" s="11">
        <v>18414</v>
      </c>
      <c r="E44" s="11">
        <v>626</v>
      </c>
      <c r="F44" s="9">
        <v>3.3995872705550121</v>
      </c>
    </row>
    <row r="45" spans="1:6" x14ac:dyDescent="0.25">
      <c r="A45" s="28" t="s">
        <v>255</v>
      </c>
      <c r="B45" s="23"/>
      <c r="C45" s="254">
        <v>27856</v>
      </c>
      <c r="D45" s="11">
        <v>27573</v>
      </c>
      <c r="E45" s="11">
        <v>283</v>
      </c>
      <c r="F45" s="9">
        <v>1.0263663729010264</v>
      </c>
    </row>
    <row r="46" spans="1:6" ht="13.8" thickBot="1" x14ac:dyDescent="0.3">
      <c r="A46" s="28" t="s">
        <v>256</v>
      </c>
      <c r="B46" s="23"/>
      <c r="C46" s="255">
        <v>15014</v>
      </c>
      <c r="D46" s="46">
        <v>14560</v>
      </c>
      <c r="E46" s="46">
        <v>454</v>
      </c>
      <c r="F46" s="9">
        <v>3.1181318681318682</v>
      </c>
    </row>
    <row r="47" spans="1:6" ht="13.8" thickTop="1" x14ac:dyDescent="0.25">
      <c r="A47" s="42"/>
      <c r="B47" s="23"/>
      <c r="C47" s="252"/>
      <c r="D47" s="96"/>
      <c r="E47" s="96"/>
      <c r="F47" s="23"/>
    </row>
    <row r="48" spans="1:6" x14ac:dyDescent="0.25">
      <c r="A48" s="48" t="s">
        <v>257</v>
      </c>
      <c r="B48" s="23"/>
      <c r="C48" s="252"/>
      <c r="D48" s="96"/>
      <c r="E48" s="96"/>
      <c r="F48" s="23"/>
    </row>
    <row r="49" spans="1:6" customFormat="1" ht="14.4" x14ac:dyDescent="0.3">
      <c r="A49" s="42" t="s">
        <v>258</v>
      </c>
      <c r="B49" s="23"/>
      <c r="C49" s="252">
        <v>4428</v>
      </c>
      <c r="D49" s="10">
        <v>4421</v>
      </c>
      <c r="E49" s="10">
        <v>7</v>
      </c>
      <c r="F49" s="9">
        <v>0.15833521827640804</v>
      </c>
    </row>
    <row r="50" spans="1:6" customFormat="1" ht="14.4" x14ac:dyDescent="0.3">
      <c r="A50" s="42" t="s">
        <v>259</v>
      </c>
      <c r="B50" s="23"/>
      <c r="C50" s="252">
        <v>-117</v>
      </c>
      <c r="D50" s="10">
        <v>-105</v>
      </c>
      <c r="E50" s="10">
        <v>-12</v>
      </c>
      <c r="F50" s="9">
        <v>-11.428571428571429</v>
      </c>
    </row>
    <row r="51" spans="1:6" customFormat="1" ht="14.4" x14ac:dyDescent="0.3">
      <c r="A51" s="42" t="s">
        <v>260</v>
      </c>
      <c r="B51" s="23"/>
      <c r="C51" s="252">
        <v>10716</v>
      </c>
      <c r="D51" s="10">
        <v>10225</v>
      </c>
      <c r="E51" s="10">
        <v>491</v>
      </c>
      <c r="F51" s="9">
        <v>4.8019559902200495</v>
      </c>
    </row>
    <row r="52" spans="1:6" x14ac:dyDescent="0.25">
      <c r="A52" s="28" t="s">
        <v>261</v>
      </c>
      <c r="B52" s="23"/>
      <c r="C52" s="253">
        <v>15027</v>
      </c>
      <c r="D52" s="18">
        <v>14541</v>
      </c>
      <c r="E52" s="18">
        <v>486</v>
      </c>
      <c r="F52" s="9">
        <v>3.3422735712812046</v>
      </c>
    </row>
    <row r="53" spans="1:6" x14ac:dyDescent="0.25">
      <c r="A53" s="42" t="s">
        <v>262</v>
      </c>
      <c r="B53" s="23"/>
      <c r="C53" s="252">
        <v>-13</v>
      </c>
      <c r="D53" s="10">
        <v>19</v>
      </c>
      <c r="E53" s="10">
        <v>-32</v>
      </c>
      <c r="F53" s="9">
        <v>-168.42105263157893</v>
      </c>
    </row>
    <row r="54" spans="1:6" ht="13.8" thickBot="1" x14ac:dyDescent="0.3">
      <c r="A54" s="28" t="s">
        <v>263</v>
      </c>
      <c r="B54" s="23"/>
      <c r="C54" s="255">
        <v>15014</v>
      </c>
      <c r="D54" s="46">
        <v>14560</v>
      </c>
      <c r="E54" s="46">
        <v>454</v>
      </c>
      <c r="F54" s="9">
        <v>3.1181318681318682</v>
      </c>
    </row>
    <row r="55" spans="1:6" ht="29.25" customHeight="1" thickTop="1" x14ac:dyDescent="0.25">
      <c r="A55" s="42"/>
      <c r="B55" s="23"/>
      <c r="C55" s="252"/>
      <c r="D55" s="96"/>
      <c r="E55" s="96"/>
      <c r="F55" s="23"/>
    </row>
    <row r="56" spans="1:6" x14ac:dyDescent="0.25">
      <c r="A56" s="42" t="s">
        <v>264</v>
      </c>
      <c r="B56" s="23"/>
      <c r="C56" s="252">
        <v>15368</v>
      </c>
      <c r="D56" s="44">
        <v>16218</v>
      </c>
      <c r="E56" s="10">
        <v>-850</v>
      </c>
      <c r="F56" s="9">
        <v>-5.2410901467505235</v>
      </c>
    </row>
    <row r="57" spans="1:6" x14ac:dyDescent="0.25">
      <c r="A57" s="42" t="s">
        <v>265</v>
      </c>
      <c r="B57" s="23"/>
      <c r="C57" s="252">
        <v>14739</v>
      </c>
      <c r="D57" s="44">
        <v>15280</v>
      </c>
      <c r="E57" s="10">
        <v>-541</v>
      </c>
      <c r="F57" s="9">
        <v>-3.5405759162303667</v>
      </c>
    </row>
    <row r="58" spans="1:6" ht="13.2" customHeight="1" x14ac:dyDescent="0.25">
      <c r="A58" s="42" t="s">
        <v>80</v>
      </c>
      <c r="B58" s="23"/>
      <c r="C58" s="266">
        <v>14.335694050991501</v>
      </c>
      <c r="D58" s="97">
        <v>15.386167146974064</v>
      </c>
      <c r="E58" s="98">
        <v>-1.0504730959825626</v>
      </c>
      <c r="F58" s="9">
        <v>-6.8273864825987864</v>
      </c>
    </row>
    <row r="59" spans="1:6" x14ac:dyDescent="0.25">
      <c r="A59" s="42" t="s">
        <v>266</v>
      </c>
      <c r="B59" s="23"/>
      <c r="C59" s="266">
        <v>1.5</v>
      </c>
      <c r="D59" s="97">
        <v>1.4</v>
      </c>
      <c r="E59" s="98">
        <v>0.10000000000000009</v>
      </c>
      <c r="F59" s="9">
        <v>7.1428571428571495</v>
      </c>
    </row>
    <row r="60" spans="1:6" x14ac:dyDescent="0.25">
      <c r="A60" s="42" t="s">
        <v>95</v>
      </c>
      <c r="B60" s="23"/>
      <c r="C60" s="267">
        <v>0.13600000000000001</v>
      </c>
      <c r="D60" s="12">
        <v>0.156</v>
      </c>
      <c r="E60" s="10"/>
      <c r="F60" s="51">
        <v>-1.9999999999999991</v>
      </c>
    </row>
    <row r="61" spans="1:6" x14ac:dyDescent="0.25">
      <c r="A61" s="42" t="s">
        <v>96</v>
      </c>
      <c r="B61" s="23"/>
      <c r="C61" s="267">
        <v>0.24099999999999999</v>
      </c>
      <c r="D61" s="12">
        <v>0.25600000000000001</v>
      </c>
      <c r="E61" s="10"/>
      <c r="F61" s="51">
        <v>-1.5000000000000013</v>
      </c>
    </row>
    <row r="62" spans="1:6" x14ac:dyDescent="0.25">
      <c r="A62" s="42" t="s">
        <v>97</v>
      </c>
      <c r="B62" s="23"/>
      <c r="C62" s="267">
        <v>0.19</v>
      </c>
      <c r="D62" s="12">
        <v>0.214</v>
      </c>
      <c r="E62" s="10"/>
      <c r="F62" s="51">
        <v>-2.3999999999999995</v>
      </c>
    </row>
    <row r="63" spans="1:6" x14ac:dyDescent="0.25">
      <c r="A63" s="42" t="s">
        <v>98</v>
      </c>
      <c r="B63" s="23"/>
      <c r="C63" s="267">
        <v>0.13100000000000001</v>
      </c>
      <c r="D63" s="12">
        <v>0.14699999999999999</v>
      </c>
      <c r="E63" s="10"/>
      <c r="F63" s="51">
        <v>-1.5999999999999988</v>
      </c>
    </row>
    <row r="64" spans="1:6" x14ac:dyDescent="0.25">
      <c r="A64" s="42" t="s">
        <v>99</v>
      </c>
      <c r="B64" s="23"/>
      <c r="C64" s="267">
        <v>0.495</v>
      </c>
      <c r="D64" s="12">
        <v>0.51200000000000001</v>
      </c>
      <c r="E64" s="10"/>
      <c r="F64" s="51">
        <v>-1.7000000000000015</v>
      </c>
    </row>
    <row r="65" spans="1:6" x14ac:dyDescent="0.25">
      <c r="A65" s="56"/>
      <c r="B65" s="23"/>
      <c r="C65" s="252"/>
      <c r="D65" s="12"/>
      <c r="E65" s="13"/>
      <c r="F65" s="51"/>
    </row>
    <row r="66" spans="1:6" x14ac:dyDescent="0.25">
      <c r="A66" s="56" t="s">
        <v>267</v>
      </c>
      <c r="B66" s="95"/>
      <c r="C66" s="23"/>
      <c r="D66" s="23"/>
      <c r="E66" s="23"/>
      <c r="F66" s="23"/>
    </row>
    <row r="67" spans="1:6" x14ac:dyDescent="0.25">
      <c r="A67" s="56" t="s">
        <v>172</v>
      </c>
      <c r="B67" s="95"/>
      <c r="C67" s="23"/>
      <c r="D67" s="23"/>
      <c r="E67" s="23"/>
      <c r="F67" s="23"/>
    </row>
  </sheetData>
  <mergeCells count="1">
    <mergeCell ref="C3:F3"/>
  </mergeCells>
  <pageMargins left="0.7" right="0.7" top="0.75" bottom="0.75" header="0.3" footer="0.3"/>
  <pageSetup paperSize="9" scale="79"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pageSetUpPr fitToPage="1"/>
  </sheetPr>
  <dimension ref="A1:K62"/>
  <sheetViews>
    <sheetView zoomScaleNormal="100" workbookViewId="0"/>
  </sheetViews>
  <sheetFormatPr defaultColWidth="9.109375" defaultRowHeight="13.2" x14ac:dyDescent="0.25"/>
  <cols>
    <col min="1" max="1" width="41.88671875" style="5" customWidth="1"/>
    <col min="2" max="2" width="3.88671875" style="5" customWidth="1"/>
    <col min="3" max="5" width="9.33203125" style="5" customWidth="1"/>
    <col min="6" max="6" width="3.88671875" style="5" customWidth="1"/>
    <col min="7" max="8" width="8.6640625" style="5" customWidth="1"/>
    <col min="9" max="9" width="3.88671875" style="5" customWidth="1"/>
    <col min="10" max="11" width="8.6640625" style="5" customWidth="1"/>
    <col min="12" max="16384" width="9.109375" style="5"/>
  </cols>
  <sheetData>
    <row r="1" spans="1:11" ht="36.75" customHeight="1" x14ac:dyDescent="0.25">
      <c r="A1" s="100" t="s">
        <v>274</v>
      </c>
      <c r="B1" s="101"/>
      <c r="C1" s="13"/>
      <c r="D1" s="100"/>
      <c r="E1" s="100"/>
      <c r="F1" s="102"/>
      <c r="G1" s="100"/>
      <c r="H1" s="100"/>
      <c r="I1" s="122"/>
      <c r="J1" s="103"/>
      <c r="K1" s="103"/>
    </row>
    <row r="2" spans="1:11" ht="14.25" customHeight="1" x14ac:dyDescent="0.25">
      <c r="A2" s="32"/>
      <c r="B2" s="104"/>
      <c r="C2" s="302" t="s">
        <v>268</v>
      </c>
      <c r="D2" s="302"/>
      <c r="E2" s="302"/>
      <c r="F2" s="118"/>
      <c r="G2" s="302" t="s">
        <v>269</v>
      </c>
      <c r="H2" s="302"/>
      <c r="I2" s="123"/>
      <c r="J2" s="302" t="s">
        <v>270</v>
      </c>
      <c r="K2" s="302"/>
    </row>
    <row r="3" spans="1:11" ht="14.25" customHeight="1" x14ac:dyDescent="0.25">
      <c r="A3" s="57"/>
      <c r="B3" s="104"/>
      <c r="C3" s="237" t="s">
        <v>271</v>
      </c>
      <c r="D3" s="238" t="s">
        <v>272</v>
      </c>
      <c r="E3" s="238" t="s">
        <v>273</v>
      </c>
      <c r="F3" s="119"/>
      <c r="G3" s="237" t="s">
        <v>142</v>
      </c>
      <c r="H3" s="238" t="s">
        <v>142</v>
      </c>
      <c r="I3" s="119"/>
      <c r="J3" s="237" t="s">
        <v>142</v>
      </c>
      <c r="K3" s="238" t="s">
        <v>142</v>
      </c>
    </row>
    <row r="4" spans="1:11" ht="14.25" customHeight="1" x14ac:dyDescent="0.25">
      <c r="A4" s="36"/>
      <c r="B4" s="105"/>
      <c r="C4" s="239" t="s">
        <v>275</v>
      </c>
      <c r="D4" s="240" t="s">
        <v>275</v>
      </c>
      <c r="E4" s="240" t="s">
        <v>275</v>
      </c>
      <c r="F4" s="119"/>
      <c r="G4" s="239" t="s">
        <v>276</v>
      </c>
      <c r="H4" s="240" t="s">
        <v>144</v>
      </c>
      <c r="I4" s="119"/>
      <c r="J4" s="239" t="s">
        <v>275</v>
      </c>
      <c r="K4" s="240" t="s">
        <v>144</v>
      </c>
    </row>
    <row r="5" spans="1:11" ht="14.25" customHeight="1" x14ac:dyDescent="0.25">
      <c r="A5" s="106" t="s">
        <v>175</v>
      </c>
      <c r="B5" s="107"/>
      <c r="C5" s="271">
        <v>34.93</v>
      </c>
      <c r="D5" s="124">
        <v>37.229999999999997</v>
      </c>
      <c r="E5" s="124">
        <v>38.07</v>
      </c>
      <c r="F5" s="9"/>
      <c r="G5" s="125">
        <v>-3.1400000000000006</v>
      </c>
      <c r="H5" s="9">
        <v>-8.2479642763330752</v>
      </c>
      <c r="I5" s="9"/>
      <c r="J5" s="125">
        <v>-2.2999999999999972</v>
      </c>
      <c r="K5" s="9">
        <v>-6.1778135911898957</v>
      </c>
    </row>
    <row r="6" spans="1:11" ht="14.25" customHeight="1" x14ac:dyDescent="0.25">
      <c r="A6" s="106" t="s">
        <v>176</v>
      </c>
      <c r="B6" s="107"/>
      <c r="C6" s="271">
        <v>52.95</v>
      </c>
      <c r="D6" s="124">
        <v>50.56</v>
      </c>
      <c r="E6" s="124">
        <v>50.36</v>
      </c>
      <c r="F6" s="9"/>
      <c r="G6" s="125">
        <v>2.5900000000000034</v>
      </c>
      <c r="H6" s="9">
        <v>5.1429706115965201</v>
      </c>
      <c r="I6" s="9"/>
      <c r="J6" s="125">
        <v>2.3900000000000006</v>
      </c>
      <c r="K6" s="9">
        <v>4.7270569620253111</v>
      </c>
    </row>
    <row r="7" spans="1:11" ht="14.25" hidden="1" customHeight="1" x14ac:dyDescent="0.25">
      <c r="A7" s="106" t="s">
        <v>277</v>
      </c>
      <c r="B7" s="107"/>
      <c r="C7" s="271">
        <v>35.693517019689907</v>
      </c>
      <c r="D7" s="124">
        <v>36.500735795466731</v>
      </c>
      <c r="E7" s="124">
        <v>37.469869823393942</v>
      </c>
      <c r="F7" s="9"/>
      <c r="G7" s="125">
        <v>-1.7763528037040359</v>
      </c>
      <c r="H7" s="9">
        <v>-4.7407498666968584</v>
      </c>
      <c r="I7" s="9"/>
      <c r="J7" s="125">
        <v>-0.80721877577682477</v>
      </c>
      <c r="K7" s="9">
        <v>-2.2115137083814074</v>
      </c>
    </row>
    <row r="8" spans="1:11" ht="14.25" customHeight="1" x14ac:dyDescent="0.25">
      <c r="A8" s="106" t="s">
        <v>278</v>
      </c>
      <c r="B8" s="107"/>
      <c r="C8" s="271">
        <v>57.67</v>
      </c>
      <c r="D8" s="124">
        <v>58.6</v>
      </c>
      <c r="E8" s="124">
        <v>60.62</v>
      </c>
      <c r="F8" s="9"/>
      <c r="G8" s="125">
        <v>-2.9499999999999957</v>
      </c>
      <c r="H8" s="9">
        <v>-4.86638073243153</v>
      </c>
      <c r="I8" s="9"/>
      <c r="J8" s="125">
        <v>-0.92999999999999972</v>
      </c>
      <c r="K8" s="9">
        <v>-1.5870307167235476</v>
      </c>
    </row>
    <row r="9" spans="1:11" ht="14.25" customHeight="1" x14ac:dyDescent="0.25">
      <c r="A9" s="106" t="s">
        <v>279</v>
      </c>
      <c r="B9" s="107"/>
      <c r="C9" s="271">
        <v>65.089771607318852</v>
      </c>
      <c r="D9" s="124">
        <v>65.92374084999453</v>
      </c>
      <c r="E9" s="124">
        <v>67.535557827062007</v>
      </c>
      <c r="F9" s="9"/>
      <c r="G9" s="125">
        <v>-2.4457862197431552</v>
      </c>
      <c r="H9" s="9">
        <v>-3.6214792598679213</v>
      </c>
      <c r="I9" s="9"/>
      <c r="J9" s="125">
        <v>-0.8339692426756784</v>
      </c>
      <c r="K9" s="9">
        <v>-1.2650514547912661</v>
      </c>
    </row>
    <row r="10" spans="1:11" ht="14.25" customHeight="1" x14ac:dyDescent="0.25">
      <c r="A10" s="106" t="s">
        <v>64</v>
      </c>
      <c r="B10" s="107"/>
      <c r="C10" s="271">
        <v>22.36</v>
      </c>
      <c r="D10" s="124">
        <v>22.7</v>
      </c>
      <c r="E10" s="124">
        <v>22.63</v>
      </c>
      <c r="F10" s="9"/>
      <c r="G10" s="125">
        <v>-0.26999999999999957</v>
      </c>
      <c r="H10" s="9">
        <v>-1.1931064958020321</v>
      </c>
      <c r="I10" s="9"/>
      <c r="J10" s="125">
        <v>-0.33999999999999986</v>
      </c>
      <c r="K10" s="9">
        <v>-1.4977973568281899</v>
      </c>
    </row>
    <row r="11" spans="1:11" ht="14.25" customHeight="1" x14ac:dyDescent="0.25">
      <c r="A11" s="106" t="s">
        <v>179</v>
      </c>
      <c r="B11" s="107"/>
      <c r="C11" s="271">
        <v>17.82</v>
      </c>
      <c r="D11" s="124">
        <v>19.86</v>
      </c>
      <c r="E11" s="124">
        <v>20.149999999999999</v>
      </c>
      <c r="F11" s="9"/>
      <c r="G11" s="125">
        <v>-2.3299999999999983</v>
      </c>
      <c r="H11" s="9">
        <v>-11.463275434243171</v>
      </c>
      <c r="I11" s="9"/>
      <c r="J11" s="125">
        <v>-2.0399999999999991</v>
      </c>
      <c r="K11" s="9">
        <v>-10.271903323262832</v>
      </c>
    </row>
    <row r="12" spans="1:11" ht="14.25" customHeight="1" x14ac:dyDescent="0.25">
      <c r="A12" s="106" t="s">
        <v>280</v>
      </c>
      <c r="B12" s="107"/>
      <c r="C12" s="271">
        <v>6.29</v>
      </c>
      <c r="D12" s="124">
        <v>5.34</v>
      </c>
      <c r="E12" s="124">
        <v>6.16</v>
      </c>
      <c r="F12" s="9"/>
      <c r="G12" s="125">
        <v>0.12999999999999989</v>
      </c>
      <c r="H12" s="9">
        <v>2.0103896103896086</v>
      </c>
      <c r="I12" s="9"/>
      <c r="J12" s="125">
        <v>0.95000000000000018</v>
      </c>
      <c r="K12" s="9">
        <v>17.790262172284656</v>
      </c>
    </row>
    <row r="13" spans="1:11" ht="14.25" customHeight="1" x14ac:dyDescent="0.25">
      <c r="A13" s="106" t="s">
        <v>49</v>
      </c>
      <c r="B13" s="107"/>
      <c r="C13" s="271">
        <v>36.299999999999997</v>
      </c>
      <c r="D13" s="124">
        <v>37.1</v>
      </c>
      <c r="E13" s="124">
        <v>37.020000000000003</v>
      </c>
      <c r="F13" s="9"/>
      <c r="G13" s="125">
        <v>-0.72000000000000597</v>
      </c>
      <c r="H13" s="9">
        <v>-1.9448946515397192</v>
      </c>
      <c r="I13" s="9"/>
      <c r="J13" s="125">
        <v>-0.80000000000000426</v>
      </c>
      <c r="K13" s="9">
        <v>-2.1563342318059453</v>
      </c>
    </row>
    <row r="14" spans="1:11" ht="12" customHeight="1" x14ac:dyDescent="0.25">
      <c r="A14" s="13"/>
      <c r="B14" s="108"/>
      <c r="C14" s="271"/>
      <c r="D14" s="13"/>
      <c r="E14" s="13"/>
      <c r="F14" s="13"/>
      <c r="G14" s="13"/>
      <c r="H14" s="126"/>
      <c r="I14" s="13"/>
      <c r="J14" s="13"/>
      <c r="K14" s="108"/>
    </row>
    <row r="15" spans="1:11" ht="18" customHeight="1" x14ac:dyDescent="0.25">
      <c r="A15" s="100" t="s">
        <v>43</v>
      </c>
      <c r="B15" s="101"/>
      <c r="C15" s="100"/>
      <c r="D15" s="100"/>
      <c r="E15" s="100"/>
      <c r="F15" s="102"/>
      <c r="G15" s="100"/>
      <c r="H15" s="127"/>
      <c r="I15" s="122"/>
      <c r="J15" s="103"/>
      <c r="K15" s="127"/>
    </row>
    <row r="16" spans="1:11" ht="14.25" customHeight="1" x14ac:dyDescent="0.25">
      <c r="A16" s="32"/>
      <c r="B16" s="104"/>
      <c r="C16" s="302" t="s">
        <v>268</v>
      </c>
      <c r="D16" s="302"/>
      <c r="E16" s="302"/>
      <c r="F16" s="118"/>
      <c r="G16" s="302" t="s">
        <v>269</v>
      </c>
      <c r="H16" s="302"/>
      <c r="I16" s="123"/>
      <c r="J16" s="302" t="s">
        <v>270</v>
      </c>
      <c r="K16" s="302"/>
    </row>
    <row r="17" spans="1:11" ht="14.25" customHeight="1" x14ac:dyDescent="0.25">
      <c r="A17" s="57"/>
      <c r="B17" s="104"/>
      <c r="C17" s="237" t="s">
        <v>271</v>
      </c>
      <c r="D17" s="238" t="s">
        <v>272</v>
      </c>
      <c r="E17" s="238" t="s">
        <v>273</v>
      </c>
      <c r="F17" s="119"/>
      <c r="G17" s="237" t="s">
        <v>142</v>
      </c>
      <c r="H17" s="238" t="s">
        <v>142</v>
      </c>
      <c r="I17" s="119"/>
      <c r="J17" s="237" t="s">
        <v>142</v>
      </c>
      <c r="K17" s="238" t="s">
        <v>142</v>
      </c>
    </row>
    <row r="18" spans="1:11" ht="14.25" customHeight="1" x14ac:dyDescent="0.25">
      <c r="A18" s="36"/>
      <c r="B18" s="105"/>
      <c r="C18" s="239" t="s">
        <v>281</v>
      </c>
      <c r="D18" s="239" t="s">
        <v>281</v>
      </c>
      <c r="E18" s="239" t="s">
        <v>281</v>
      </c>
      <c r="F18" s="119"/>
      <c r="G18" s="239" t="s">
        <v>281</v>
      </c>
      <c r="H18" s="240" t="s">
        <v>144</v>
      </c>
      <c r="I18" s="119"/>
      <c r="J18" s="239" t="s">
        <v>281</v>
      </c>
      <c r="K18" s="240" t="s">
        <v>144</v>
      </c>
    </row>
    <row r="19" spans="1:11" ht="14.25" customHeight="1" x14ac:dyDescent="0.25">
      <c r="A19" s="109" t="s">
        <v>282</v>
      </c>
      <c r="B19" s="107"/>
      <c r="C19" s="270"/>
      <c r="D19" s="121"/>
      <c r="E19" s="121"/>
      <c r="F19" s="13"/>
      <c r="G19" s="121"/>
      <c r="H19" s="126"/>
      <c r="I19" s="13"/>
      <c r="J19" s="58"/>
      <c r="K19" s="50"/>
    </row>
    <row r="20" spans="1:11" ht="14.25" customHeight="1" x14ac:dyDescent="0.25">
      <c r="A20" s="106" t="s">
        <v>283</v>
      </c>
      <c r="B20" s="39"/>
      <c r="C20" s="269"/>
      <c r="D20" s="128"/>
      <c r="E20" s="128"/>
      <c r="F20" s="120"/>
      <c r="G20" s="129"/>
      <c r="H20" s="126"/>
      <c r="I20" s="120"/>
      <c r="J20" s="129"/>
      <c r="K20" s="50"/>
    </row>
    <row r="21" spans="1:11" ht="14.25" customHeight="1" x14ac:dyDescent="0.25">
      <c r="A21" s="110" t="s">
        <v>129</v>
      </c>
      <c r="B21" s="39"/>
      <c r="C21" s="252">
        <v>4882</v>
      </c>
      <c r="D21" s="10">
        <v>5095</v>
      </c>
      <c r="E21" s="10">
        <v>5354</v>
      </c>
      <c r="F21" s="22"/>
      <c r="G21" s="10">
        <v>-472</v>
      </c>
      <c r="H21" s="9">
        <v>-8.8158386253268581</v>
      </c>
      <c r="I21" s="22"/>
      <c r="J21" s="10">
        <v>-213</v>
      </c>
      <c r="K21" s="9">
        <v>-4.1805691854759566</v>
      </c>
    </row>
    <row r="22" spans="1:11" ht="14.25" customHeight="1" x14ac:dyDescent="0.25">
      <c r="A22" s="110" t="s">
        <v>130</v>
      </c>
      <c r="B22" s="39"/>
      <c r="C22" s="252">
        <v>851</v>
      </c>
      <c r="D22" s="10">
        <v>987</v>
      </c>
      <c r="E22" s="10">
        <v>1138</v>
      </c>
      <c r="F22" s="22"/>
      <c r="G22" s="10">
        <v>-287</v>
      </c>
      <c r="H22" s="9">
        <v>-25.219683655536031</v>
      </c>
      <c r="I22" s="22"/>
      <c r="J22" s="10">
        <v>-136</v>
      </c>
      <c r="K22" s="9">
        <v>-13.779128672745694</v>
      </c>
    </row>
    <row r="23" spans="1:11" ht="14.25" customHeight="1" thickBot="1" x14ac:dyDescent="0.3">
      <c r="A23" s="109" t="s">
        <v>135</v>
      </c>
      <c r="B23" s="111"/>
      <c r="C23" s="255">
        <v>5733</v>
      </c>
      <c r="D23" s="46">
        <v>6082</v>
      </c>
      <c r="E23" s="46">
        <v>6492</v>
      </c>
      <c r="F23" s="22"/>
      <c r="G23" s="46">
        <v>-759</v>
      </c>
      <c r="H23" s="226">
        <v>-11.691312384473198</v>
      </c>
      <c r="I23" s="22"/>
      <c r="J23" s="46">
        <v>-349</v>
      </c>
      <c r="K23" s="226">
        <v>-5.7382439986846432</v>
      </c>
    </row>
    <row r="24" spans="1:11" ht="8.1" customHeight="1" thickTop="1" x14ac:dyDescent="0.25">
      <c r="A24" s="106"/>
      <c r="B24" s="111"/>
      <c r="C24" s="252"/>
      <c r="D24" s="10"/>
      <c r="E24" s="10"/>
      <c r="F24" s="22"/>
      <c r="G24" s="10"/>
      <c r="H24" s="130"/>
      <c r="I24" s="22"/>
      <c r="J24" s="10"/>
      <c r="K24" s="130"/>
    </row>
    <row r="25" spans="1:11" ht="14.25" customHeight="1" x14ac:dyDescent="0.25">
      <c r="A25" s="106" t="s">
        <v>131</v>
      </c>
      <c r="B25" s="39"/>
      <c r="C25" s="252">
        <v>3599</v>
      </c>
      <c r="D25" s="10">
        <v>3532</v>
      </c>
      <c r="E25" s="10">
        <v>3511</v>
      </c>
      <c r="F25" s="22"/>
      <c r="G25" s="10">
        <v>88</v>
      </c>
      <c r="H25" s="9">
        <v>2.5064084306465393</v>
      </c>
      <c r="I25" s="22"/>
      <c r="J25" s="10">
        <v>67</v>
      </c>
      <c r="K25" s="9">
        <v>1.8969422423556057</v>
      </c>
    </row>
    <row r="26" spans="1:11" ht="14.25" customHeight="1" x14ac:dyDescent="0.25">
      <c r="A26" s="106" t="s">
        <v>136</v>
      </c>
      <c r="B26" s="39"/>
      <c r="C26" s="252">
        <v>440</v>
      </c>
      <c r="D26" s="10">
        <v>547</v>
      </c>
      <c r="E26" s="10">
        <v>678</v>
      </c>
      <c r="F26" s="22"/>
      <c r="G26" s="10">
        <v>-238</v>
      </c>
      <c r="H26" s="9">
        <v>-35.103244837758112</v>
      </c>
      <c r="I26" s="22"/>
      <c r="J26" s="10">
        <v>-107</v>
      </c>
      <c r="K26" s="9">
        <v>-19.561243144424132</v>
      </c>
    </row>
    <row r="27" spans="1:11" ht="14.25" customHeight="1" thickBot="1" x14ac:dyDescent="0.3">
      <c r="A27" s="109" t="s">
        <v>176</v>
      </c>
      <c r="B27" s="111"/>
      <c r="C27" s="255">
        <v>4039</v>
      </c>
      <c r="D27" s="46">
        <v>4079</v>
      </c>
      <c r="E27" s="46">
        <v>4189</v>
      </c>
      <c r="F27" s="22"/>
      <c r="G27" s="46">
        <v>-150</v>
      </c>
      <c r="H27" s="226">
        <v>-3.5808068751492006</v>
      </c>
      <c r="I27" s="22"/>
      <c r="J27" s="46">
        <v>-40</v>
      </c>
      <c r="K27" s="226">
        <v>-0.98063250796763912</v>
      </c>
    </row>
    <row r="28" spans="1:11" ht="8.1" customHeight="1" thickTop="1" x14ac:dyDescent="0.25">
      <c r="A28" s="106"/>
      <c r="B28" s="111"/>
      <c r="C28" s="252"/>
      <c r="D28" s="10"/>
      <c r="E28" s="10"/>
      <c r="F28" s="22"/>
      <c r="G28" s="45"/>
      <c r="H28" s="9"/>
      <c r="I28" s="22"/>
      <c r="J28" s="45"/>
      <c r="K28" s="9"/>
    </row>
    <row r="29" spans="1:11" ht="14.25" customHeight="1" x14ac:dyDescent="0.25">
      <c r="A29" s="112" t="s">
        <v>284</v>
      </c>
      <c r="B29" s="39"/>
      <c r="C29" s="252">
        <v>859</v>
      </c>
      <c r="D29" s="10">
        <v>918</v>
      </c>
      <c r="E29" s="10">
        <v>973</v>
      </c>
      <c r="F29" s="22"/>
      <c r="G29" s="10">
        <v>-114</v>
      </c>
      <c r="H29" s="9">
        <v>-11.716341212744091</v>
      </c>
      <c r="I29" s="22"/>
      <c r="J29" s="10">
        <v>-59</v>
      </c>
      <c r="K29" s="9">
        <v>-6.4270152505446623</v>
      </c>
    </row>
    <row r="30" spans="1:11" ht="8.1" customHeight="1" x14ac:dyDescent="0.25">
      <c r="A30" s="112"/>
      <c r="B30" s="113"/>
      <c r="C30" s="252"/>
      <c r="D30" s="10"/>
      <c r="E30" s="10"/>
      <c r="F30" s="22"/>
      <c r="G30" s="45"/>
      <c r="H30" s="9"/>
      <c r="I30" s="22"/>
      <c r="J30" s="45"/>
      <c r="K30" s="9"/>
    </row>
    <row r="31" spans="1:11" ht="14.25" customHeight="1" x14ac:dyDescent="0.25">
      <c r="A31" s="106" t="s">
        <v>285</v>
      </c>
      <c r="B31" s="39"/>
      <c r="C31" s="252">
        <v>1118</v>
      </c>
      <c r="D31" s="10">
        <v>1234</v>
      </c>
      <c r="E31" s="10">
        <v>1390</v>
      </c>
      <c r="F31" s="22"/>
      <c r="G31" s="10">
        <v>-272</v>
      </c>
      <c r="H31" s="9">
        <v>-19.568345323741006</v>
      </c>
      <c r="I31" s="22"/>
      <c r="J31" s="10">
        <v>-116</v>
      </c>
      <c r="K31" s="9">
        <v>-9.4003241491085898</v>
      </c>
    </row>
    <row r="32" spans="1:11" ht="14.25" customHeight="1" x14ac:dyDescent="0.25">
      <c r="A32" s="106" t="s">
        <v>133</v>
      </c>
      <c r="B32" s="39"/>
      <c r="C32" s="252">
        <v>277</v>
      </c>
      <c r="D32" s="10">
        <v>326</v>
      </c>
      <c r="E32" s="10">
        <v>384</v>
      </c>
      <c r="F32" s="22"/>
      <c r="G32" s="10">
        <v>-107</v>
      </c>
      <c r="H32" s="9">
        <v>-27.864583333333332</v>
      </c>
      <c r="I32" s="22"/>
      <c r="J32" s="10">
        <v>-49</v>
      </c>
      <c r="K32" s="9">
        <v>-15.030674846625766</v>
      </c>
    </row>
    <row r="33" spans="1:11" ht="8.1" customHeight="1" x14ac:dyDescent="0.25">
      <c r="A33" s="112"/>
      <c r="B33" s="113"/>
      <c r="C33" s="252"/>
      <c r="D33" s="10"/>
      <c r="E33" s="10"/>
      <c r="F33" s="22"/>
      <c r="G33" s="45"/>
      <c r="H33" s="9"/>
      <c r="I33" s="22"/>
      <c r="J33" s="45"/>
      <c r="K33" s="9"/>
    </row>
    <row r="34" spans="1:11" ht="14.25" customHeight="1" x14ac:dyDescent="0.25">
      <c r="A34" s="109" t="s">
        <v>286</v>
      </c>
      <c r="B34" s="107"/>
      <c r="C34" s="252"/>
      <c r="D34" s="10"/>
      <c r="E34" s="10"/>
      <c r="F34" s="22"/>
      <c r="G34" s="45"/>
      <c r="H34" s="9"/>
      <c r="I34" s="22"/>
      <c r="J34" s="45"/>
      <c r="K34" s="9"/>
    </row>
    <row r="35" spans="1:11" ht="14.25" customHeight="1" x14ac:dyDescent="0.25">
      <c r="A35" s="106" t="s">
        <v>137</v>
      </c>
      <c r="B35" s="39"/>
      <c r="C35" s="252">
        <v>7866</v>
      </c>
      <c r="D35" s="10">
        <v>7692</v>
      </c>
      <c r="E35" s="10">
        <v>7562</v>
      </c>
      <c r="F35" s="22"/>
      <c r="G35" s="10">
        <v>304</v>
      </c>
      <c r="H35" s="9">
        <v>4.0201005025125625</v>
      </c>
      <c r="I35" s="22"/>
      <c r="J35" s="10">
        <v>174</v>
      </c>
      <c r="K35" s="9">
        <v>2.2620904836193447</v>
      </c>
    </row>
    <row r="36" spans="1:11" ht="14.25" customHeight="1" x14ac:dyDescent="0.25">
      <c r="A36" s="106" t="s">
        <v>287</v>
      </c>
      <c r="B36" s="39"/>
      <c r="C36" s="252">
        <v>3354</v>
      </c>
      <c r="D36" s="10">
        <v>3575</v>
      </c>
      <c r="E36" s="10">
        <v>3662</v>
      </c>
      <c r="F36" s="22"/>
      <c r="G36" s="10">
        <v>-308</v>
      </c>
      <c r="H36" s="9">
        <v>-8.4107045330420522</v>
      </c>
      <c r="I36" s="22"/>
      <c r="J36" s="10">
        <v>-221</v>
      </c>
      <c r="K36" s="9">
        <v>-6.1818181818181817</v>
      </c>
    </row>
    <row r="37" spans="1:11" ht="14.25" customHeight="1" x14ac:dyDescent="0.25">
      <c r="A37" s="106" t="s">
        <v>288</v>
      </c>
      <c r="B37" s="39"/>
      <c r="C37" s="252">
        <v>3893</v>
      </c>
      <c r="D37" s="10">
        <v>3964</v>
      </c>
      <c r="E37" s="10">
        <v>3930</v>
      </c>
      <c r="F37" s="22"/>
      <c r="G37" s="10">
        <v>-37</v>
      </c>
      <c r="H37" s="9">
        <v>-0.94147582697201004</v>
      </c>
      <c r="I37" s="22"/>
      <c r="J37" s="10">
        <v>-71</v>
      </c>
      <c r="K37" s="9">
        <v>-1.7911200807265388</v>
      </c>
    </row>
    <row r="38" spans="1:11" ht="14.25" customHeight="1" x14ac:dyDescent="0.25">
      <c r="A38" s="106" t="s">
        <v>289</v>
      </c>
      <c r="B38" s="39"/>
      <c r="C38" s="252">
        <v>2571</v>
      </c>
      <c r="D38" s="10">
        <v>2346</v>
      </c>
      <c r="E38" s="10">
        <v>2188</v>
      </c>
      <c r="F38" s="22"/>
      <c r="G38" s="10">
        <v>383</v>
      </c>
      <c r="H38" s="9">
        <v>17.504570383912249</v>
      </c>
      <c r="I38" s="22"/>
      <c r="J38" s="10">
        <v>225</v>
      </c>
      <c r="K38" s="9">
        <v>9.5907928388746804</v>
      </c>
    </row>
    <row r="39" spans="1:11" ht="14.25" customHeight="1" x14ac:dyDescent="0.25">
      <c r="A39" s="106" t="s">
        <v>49</v>
      </c>
      <c r="B39" s="39"/>
      <c r="C39" s="252">
        <v>32</v>
      </c>
      <c r="D39" s="10">
        <v>32</v>
      </c>
      <c r="E39" s="10">
        <v>32</v>
      </c>
      <c r="F39" s="22"/>
      <c r="G39" s="10">
        <v>0</v>
      </c>
      <c r="H39" s="9">
        <v>0</v>
      </c>
      <c r="I39" s="22"/>
      <c r="J39" s="10">
        <v>0</v>
      </c>
      <c r="K39" s="9">
        <v>0</v>
      </c>
    </row>
    <row r="40" spans="1:11" ht="14.25" customHeight="1" x14ac:dyDescent="0.25">
      <c r="A40" s="106" t="s">
        <v>290</v>
      </c>
      <c r="B40" s="39"/>
      <c r="C40" s="254">
        <v>17716</v>
      </c>
      <c r="D40" s="11">
        <v>17609</v>
      </c>
      <c r="E40" s="11">
        <v>17374</v>
      </c>
      <c r="F40" s="22"/>
      <c r="G40" s="11">
        <v>342</v>
      </c>
      <c r="H40" s="131">
        <v>1.9684586163232418</v>
      </c>
      <c r="I40" s="22"/>
      <c r="J40" s="11">
        <v>107</v>
      </c>
      <c r="K40" s="131">
        <v>0.60764381850190241</v>
      </c>
    </row>
    <row r="41" spans="1:11" ht="14.25" customHeight="1" x14ac:dyDescent="0.25">
      <c r="A41" s="106" t="s">
        <v>291</v>
      </c>
      <c r="B41" s="39"/>
      <c r="C41" s="252">
        <v>973</v>
      </c>
      <c r="D41" s="10">
        <v>862</v>
      </c>
      <c r="E41" s="10">
        <v>744</v>
      </c>
      <c r="F41" s="22"/>
      <c r="G41" s="10">
        <v>229</v>
      </c>
      <c r="H41" s="9">
        <v>30.77956989247312</v>
      </c>
      <c r="I41" s="22"/>
      <c r="J41" s="10">
        <v>111</v>
      </c>
      <c r="K41" s="9">
        <v>12.877030162412991</v>
      </c>
    </row>
    <row r="42" spans="1:11" ht="14.25" customHeight="1" x14ac:dyDescent="0.25">
      <c r="A42" s="106" t="s">
        <v>134</v>
      </c>
      <c r="B42" s="39"/>
      <c r="C42" s="252">
        <v>2294</v>
      </c>
      <c r="D42" s="10">
        <v>2432</v>
      </c>
      <c r="E42" s="8">
        <v>2498</v>
      </c>
      <c r="F42" s="22"/>
      <c r="G42" s="10">
        <v>-204</v>
      </c>
      <c r="H42" s="9">
        <v>-8.1665332265812651</v>
      </c>
      <c r="I42" s="22"/>
      <c r="J42" s="10">
        <v>-138</v>
      </c>
      <c r="K42" s="9">
        <v>-5.6743421052631584</v>
      </c>
    </row>
    <row r="43" spans="1:11" ht="9.9" customHeight="1" x14ac:dyDescent="0.25">
      <c r="A43" s="109"/>
      <c r="B43" s="107"/>
      <c r="C43" s="269"/>
      <c r="D43" s="10"/>
      <c r="E43" s="10"/>
      <c r="F43" s="22"/>
      <c r="G43" s="45"/>
      <c r="H43" s="9"/>
      <c r="I43" s="22"/>
      <c r="J43" s="45"/>
      <c r="K43" s="9"/>
    </row>
    <row r="44" spans="1:11" ht="14.25" customHeight="1" x14ac:dyDescent="0.25">
      <c r="A44" s="109" t="s">
        <v>190</v>
      </c>
      <c r="B44" s="39"/>
      <c r="C44" s="252">
        <v>790</v>
      </c>
      <c r="D44" s="10">
        <v>799</v>
      </c>
      <c r="E44" s="10">
        <v>808</v>
      </c>
      <c r="F44" s="22"/>
      <c r="G44" s="10">
        <v>-18</v>
      </c>
      <c r="H44" s="9">
        <v>-2.2277227722772275</v>
      </c>
      <c r="I44" s="22"/>
      <c r="J44" s="10">
        <v>-9</v>
      </c>
      <c r="K44" s="9">
        <v>-1.1264080100125156</v>
      </c>
    </row>
    <row r="45" spans="1:11" ht="9.9" customHeight="1" x14ac:dyDescent="0.25">
      <c r="A45" s="13"/>
      <c r="B45" s="13"/>
      <c r="C45" s="269"/>
      <c r="D45" s="121"/>
      <c r="E45" s="121"/>
      <c r="F45" s="9"/>
      <c r="G45" s="132"/>
      <c r="H45" s="9"/>
      <c r="I45" s="9"/>
      <c r="J45" s="132"/>
      <c r="K45" s="9"/>
    </row>
    <row r="46" spans="1:11" ht="12" customHeight="1" x14ac:dyDescent="0.25">
      <c r="A46" s="56" t="s">
        <v>84</v>
      </c>
      <c r="B46" s="13"/>
      <c r="C46" s="13"/>
      <c r="D46" s="13"/>
      <c r="E46" s="13"/>
      <c r="F46" s="13"/>
      <c r="G46" s="13"/>
      <c r="H46" s="13"/>
      <c r="I46" s="13"/>
      <c r="J46" s="13"/>
      <c r="K46" s="13"/>
    </row>
    <row r="47" spans="1:11" ht="12" customHeight="1" x14ac:dyDescent="0.25">
      <c r="A47" s="56" t="s">
        <v>117</v>
      </c>
      <c r="B47" s="13"/>
      <c r="C47" s="13"/>
      <c r="D47" s="13"/>
      <c r="E47" s="13"/>
      <c r="F47" s="13"/>
      <c r="G47" s="13"/>
      <c r="H47" s="13"/>
      <c r="I47" s="13"/>
      <c r="J47" s="13"/>
      <c r="K47" s="13"/>
    </row>
    <row r="48" spans="1:11" ht="12" customHeight="1" x14ac:dyDescent="0.25">
      <c r="A48" s="56" t="s">
        <v>118</v>
      </c>
      <c r="B48" s="13"/>
      <c r="C48" s="13"/>
      <c r="D48" s="13"/>
      <c r="E48" s="13"/>
      <c r="F48" s="13"/>
      <c r="G48" s="13"/>
      <c r="H48" s="13"/>
      <c r="I48" s="13"/>
      <c r="J48" s="13"/>
      <c r="K48" s="13"/>
    </row>
    <row r="49" spans="1:11" ht="12" customHeight="1" x14ac:dyDescent="0.25">
      <c r="A49" s="56" t="s">
        <v>132</v>
      </c>
      <c r="B49" s="13"/>
      <c r="C49" s="13"/>
      <c r="D49" s="13"/>
      <c r="E49" s="13"/>
      <c r="F49" s="13"/>
      <c r="G49" s="13"/>
      <c r="H49" s="13"/>
      <c r="I49" s="13"/>
      <c r="J49" s="13"/>
      <c r="K49" s="13"/>
    </row>
    <row r="50" spans="1:11" ht="12" customHeight="1" x14ac:dyDescent="0.25">
      <c r="A50" s="56" t="s">
        <v>121</v>
      </c>
      <c r="B50" s="13"/>
      <c r="C50" s="13"/>
      <c r="D50" s="13"/>
      <c r="E50" s="13"/>
      <c r="F50" s="13"/>
      <c r="G50" s="13"/>
      <c r="H50" s="13"/>
      <c r="I50" s="13"/>
      <c r="J50" s="13"/>
      <c r="K50" s="13"/>
    </row>
    <row r="51" spans="1:11" ht="12" customHeight="1" x14ac:dyDescent="0.25">
      <c r="A51" s="56" t="s">
        <v>120</v>
      </c>
      <c r="B51" s="13"/>
      <c r="C51" s="13"/>
      <c r="D51" s="13"/>
      <c r="E51" s="13"/>
      <c r="F51" s="13"/>
      <c r="G51" s="13"/>
      <c r="H51" s="13"/>
      <c r="I51" s="13"/>
      <c r="J51" s="13"/>
      <c r="K51" s="13"/>
    </row>
    <row r="52" spans="1:11" ht="12" customHeight="1" x14ac:dyDescent="0.25">
      <c r="A52" s="56"/>
      <c r="B52" s="13"/>
      <c r="C52" s="13"/>
      <c r="D52" s="13"/>
      <c r="E52" s="13"/>
      <c r="F52" s="13"/>
      <c r="G52" s="13"/>
      <c r="H52" s="13"/>
      <c r="I52" s="13"/>
      <c r="J52" s="13"/>
      <c r="K52" s="13"/>
    </row>
    <row r="53" spans="1:11" ht="12.75" customHeight="1" x14ac:dyDescent="0.25">
      <c r="A53" s="56" t="s">
        <v>44</v>
      </c>
      <c r="B53" s="13"/>
      <c r="C53" s="13"/>
      <c r="D53" s="13"/>
      <c r="E53" s="13"/>
      <c r="F53" s="13"/>
      <c r="G53" s="13"/>
      <c r="H53" s="13"/>
      <c r="I53" s="13"/>
      <c r="J53" s="13"/>
      <c r="K53" s="13"/>
    </row>
    <row r="54" spans="1:11" ht="12.75" customHeight="1" x14ac:dyDescent="0.25">
      <c r="A54" s="109"/>
      <c r="B54" s="107"/>
      <c r="C54" s="13"/>
      <c r="D54" s="121"/>
      <c r="E54" s="121"/>
      <c r="F54" s="121"/>
      <c r="G54" s="121"/>
      <c r="H54" s="126"/>
      <c r="I54" s="121"/>
      <c r="J54" s="50"/>
      <c r="K54" s="126"/>
    </row>
    <row r="55" spans="1:11" ht="14.25" customHeight="1" x14ac:dyDescent="0.25">
      <c r="A55" s="100" t="s">
        <v>292</v>
      </c>
      <c r="B55" s="101"/>
      <c r="C55" s="100"/>
      <c r="D55" s="100"/>
      <c r="E55" s="100"/>
      <c r="F55" s="102"/>
      <c r="G55" s="102"/>
      <c r="H55" s="127"/>
      <c r="I55" s="122"/>
      <c r="J55" s="103"/>
      <c r="K55" s="127"/>
    </row>
    <row r="56" spans="1:11" ht="14.25" customHeight="1" x14ac:dyDescent="0.25">
      <c r="A56" s="32"/>
      <c r="B56" s="104"/>
      <c r="C56" s="302" t="s">
        <v>268</v>
      </c>
      <c r="D56" s="302"/>
      <c r="E56" s="302"/>
      <c r="F56" s="118"/>
      <c r="G56" s="302" t="s">
        <v>269</v>
      </c>
      <c r="H56" s="302"/>
      <c r="I56" s="123"/>
      <c r="J56" s="302" t="s">
        <v>270</v>
      </c>
      <c r="K56" s="302"/>
    </row>
    <row r="57" spans="1:11" ht="14.25" customHeight="1" x14ac:dyDescent="0.25">
      <c r="A57" s="57"/>
      <c r="B57" s="104"/>
      <c r="C57" s="237" t="s">
        <v>271</v>
      </c>
      <c r="D57" s="238" t="s">
        <v>272</v>
      </c>
      <c r="E57" s="238" t="s">
        <v>273</v>
      </c>
      <c r="F57" s="119"/>
      <c r="G57" s="237" t="s">
        <v>142</v>
      </c>
      <c r="H57" s="238" t="s">
        <v>142</v>
      </c>
      <c r="I57" s="119"/>
      <c r="J57" s="237" t="s">
        <v>142</v>
      </c>
      <c r="K57" s="238" t="s">
        <v>142</v>
      </c>
    </row>
    <row r="58" spans="1:11" ht="14.25" customHeight="1" x14ac:dyDescent="0.25">
      <c r="A58" s="36"/>
      <c r="B58" s="105"/>
      <c r="C58" s="239"/>
      <c r="D58" s="240"/>
      <c r="E58" s="240"/>
      <c r="F58" s="119"/>
      <c r="G58" s="239"/>
      <c r="H58" s="240" t="s">
        <v>144</v>
      </c>
      <c r="I58" s="119"/>
      <c r="J58" s="239"/>
      <c r="K58" s="240" t="s">
        <v>144</v>
      </c>
    </row>
    <row r="59" spans="1:11" ht="14.25" customHeight="1" x14ac:dyDescent="0.25">
      <c r="A59" s="114" t="s">
        <v>293</v>
      </c>
      <c r="B59" s="115"/>
      <c r="C59" s="268"/>
      <c r="D59" s="133"/>
      <c r="E59" s="133"/>
      <c r="F59" s="121"/>
      <c r="G59" s="121"/>
      <c r="H59" s="126"/>
      <c r="I59" s="121"/>
      <c r="J59" s="50"/>
      <c r="K59" s="13"/>
    </row>
    <row r="60" spans="1:11" ht="14.25" customHeight="1" x14ac:dyDescent="0.25">
      <c r="A60" s="116" t="s">
        <v>294</v>
      </c>
      <c r="B60" s="39"/>
      <c r="C60" s="252">
        <v>32293</v>
      </c>
      <c r="D60" s="10">
        <v>31973</v>
      </c>
      <c r="E60" s="8">
        <v>32293</v>
      </c>
      <c r="F60" s="22"/>
      <c r="G60" s="10">
        <v>0</v>
      </c>
      <c r="H60" s="9">
        <v>0</v>
      </c>
      <c r="I60" s="22"/>
      <c r="J60" s="10">
        <v>320</v>
      </c>
      <c r="K60" s="9">
        <v>1.0008444625152473</v>
      </c>
    </row>
    <row r="61" spans="1:11" ht="12.75" customHeight="1" x14ac:dyDescent="0.25">
      <c r="A61" s="112"/>
      <c r="B61" s="113"/>
      <c r="C61" s="269"/>
      <c r="D61" s="58"/>
      <c r="E61" s="58"/>
      <c r="F61" s="58"/>
      <c r="G61" s="58"/>
      <c r="H61" s="134"/>
      <c r="I61" s="58"/>
      <c r="J61" s="135"/>
      <c r="K61" s="126"/>
    </row>
    <row r="62" spans="1:11" ht="12.75" customHeight="1" x14ac:dyDescent="0.25">
      <c r="A62" s="117" t="s">
        <v>44</v>
      </c>
      <c r="B62" s="13"/>
      <c r="C62" s="13"/>
      <c r="D62" s="13"/>
      <c r="E62" s="13"/>
      <c r="F62" s="13"/>
      <c r="G62" s="13"/>
      <c r="H62" s="13"/>
      <c r="I62" s="13"/>
      <c r="J62" s="13"/>
      <c r="K62" s="13"/>
    </row>
  </sheetData>
  <mergeCells count="9">
    <mergeCell ref="C56:E56"/>
    <mergeCell ref="G56:H56"/>
    <mergeCell ref="J56:K56"/>
    <mergeCell ref="C2:E2"/>
    <mergeCell ref="G2:H2"/>
    <mergeCell ref="J2:K2"/>
    <mergeCell ref="C16:E16"/>
    <mergeCell ref="G16:H16"/>
    <mergeCell ref="J16:K16"/>
  </mergeCells>
  <pageMargins left="0.25" right="0.25" top="0.75" bottom="0.75" header="0.3" footer="0.3"/>
  <pageSetup paperSize="9" scale="85"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I62"/>
  <sheetViews>
    <sheetView zoomScaleNormal="100" workbookViewId="0"/>
  </sheetViews>
  <sheetFormatPr defaultColWidth="9.109375" defaultRowHeight="13.2" x14ac:dyDescent="0.25"/>
  <cols>
    <col min="1" max="1" width="49.44140625" style="5" customWidth="1"/>
    <col min="2" max="2" width="3.109375" style="5" customWidth="1"/>
    <col min="3" max="4" width="10.33203125" style="5" customWidth="1"/>
    <col min="5" max="5" width="9.44140625" style="5" customWidth="1"/>
    <col min="6" max="6" width="13.88671875" style="5" bestFit="1" customWidth="1"/>
    <col min="7" max="9" width="10.33203125" style="5" customWidth="1"/>
    <col min="10" max="16384" width="9.109375" style="5"/>
  </cols>
  <sheetData>
    <row r="1" spans="1:9" x14ac:dyDescent="0.25">
      <c r="A1" s="13"/>
      <c r="B1" s="13"/>
      <c r="C1" s="13"/>
      <c r="D1" s="13"/>
      <c r="E1" s="13"/>
      <c r="F1" s="13"/>
      <c r="G1" s="13"/>
      <c r="H1" s="13"/>
      <c r="I1" s="13"/>
    </row>
    <row r="2" spans="1:9" ht="14.25" customHeight="1" x14ac:dyDescent="0.25">
      <c r="A2" s="100" t="s">
        <v>295</v>
      </c>
      <c r="B2" s="136"/>
      <c r="C2" s="136"/>
      <c r="D2" s="136"/>
      <c r="E2" s="136"/>
      <c r="F2" s="136"/>
      <c r="G2" s="136"/>
      <c r="H2" s="136"/>
      <c r="I2" s="136"/>
    </row>
    <row r="3" spans="1:9" ht="14.25" customHeight="1" x14ac:dyDescent="0.25">
      <c r="A3" s="32"/>
      <c r="B3" s="137"/>
      <c r="C3" s="241" t="s">
        <v>296</v>
      </c>
      <c r="D3" s="241"/>
      <c r="E3" s="242"/>
      <c r="F3" s="104"/>
      <c r="G3" s="241" t="s">
        <v>297</v>
      </c>
      <c r="H3" s="241"/>
      <c r="I3" s="242"/>
    </row>
    <row r="4" spans="1:9" ht="14.25" customHeight="1" x14ac:dyDescent="0.25">
      <c r="A4" s="57"/>
      <c r="B4" s="138"/>
      <c r="C4" s="304" t="s">
        <v>298</v>
      </c>
      <c r="D4" s="304"/>
      <c r="E4" s="304"/>
      <c r="F4" s="149"/>
      <c r="G4" s="304" t="s">
        <v>298</v>
      </c>
      <c r="H4" s="304"/>
      <c r="I4" s="304"/>
    </row>
    <row r="5" spans="1:9" ht="14.25" customHeight="1" x14ac:dyDescent="0.25">
      <c r="A5" s="57"/>
      <c r="B5" s="34"/>
      <c r="C5" s="243" t="s">
        <v>140</v>
      </c>
      <c r="D5" s="244" t="s">
        <v>141</v>
      </c>
      <c r="E5" s="245" t="s">
        <v>142</v>
      </c>
      <c r="F5" s="150"/>
      <c r="G5" s="243" t="s">
        <v>140</v>
      </c>
      <c r="H5" s="244" t="s">
        <v>141</v>
      </c>
      <c r="I5" s="245" t="s">
        <v>142</v>
      </c>
    </row>
    <row r="6" spans="1:9" ht="14.25" customHeight="1" x14ac:dyDescent="0.25">
      <c r="A6" s="63"/>
      <c r="B6" s="139"/>
      <c r="C6" s="231" t="s">
        <v>143</v>
      </c>
      <c r="D6" s="232" t="s">
        <v>143</v>
      </c>
      <c r="E6" s="246" t="s">
        <v>144</v>
      </c>
      <c r="F6" s="150"/>
      <c r="G6" s="231" t="s">
        <v>143</v>
      </c>
      <c r="H6" s="232" t="s">
        <v>143</v>
      </c>
      <c r="I6" s="246" t="s">
        <v>144</v>
      </c>
    </row>
    <row r="7" spans="1:9" x14ac:dyDescent="0.25">
      <c r="A7" s="49"/>
      <c r="B7" s="39"/>
      <c r="C7" s="251"/>
      <c r="D7" s="13"/>
      <c r="E7" s="153"/>
      <c r="F7" s="143"/>
      <c r="G7" s="277"/>
      <c r="H7" s="156"/>
      <c r="I7" s="157"/>
    </row>
    <row r="8" spans="1:9" ht="14.25" customHeight="1" x14ac:dyDescent="0.25">
      <c r="A8" s="42" t="s">
        <v>299</v>
      </c>
      <c r="B8" s="39"/>
      <c r="C8" s="273">
        <v>14683</v>
      </c>
      <c r="D8" s="10">
        <v>14722</v>
      </c>
      <c r="E8" s="9">
        <v>-0.26490965901372093</v>
      </c>
      <c r="F8" s="143"/>
      <c r="G8" s="273">
        <v>6970</v>
      </c>
      <c r="H8" s="10">
        <v>7972</v>
      </c>
      <c r="I8" s="9">
        <v>-12.568991470145511</v>
      </c>
    </row>
    <row r="9" spans="1:9" ht="14.25" customHeight="1" x14ac:dyDescent="0.25">
      <c r="A9" s="42" t="s">
        <v>300</v>
      </c>
      <c r="B9" s="39"/>
      <c r="C9" s="273">
        <v>8249</v>
      </c>
      <c r="D9" s="10">
        <v>8108</v>
      </c>
      <c r="E9" s="9">
        <v>1.7390231869758264</v>
      </c>
      <c r="F9" s="143"/>
      <c r="G9" s="273">
        <v>3216</v>
      </c>
      <c r="H9" s="10">
        <v>3442</v>
      </c>
      <c r="I9" s="9">
        <v>-6.5659500290528765</v>
      </c>
    </row>
    <row r="10" spans="1:9" ht="14.25" customHeight="1" x14ac:dyDescent="0.25">
      <c r="A10" s="49" t="s">
        <v>56</v>
      </c>
      <c r="B10" s="39"/>
      <c r="C10" s="273">
        <v>2737</v>
      </c>
      <c r="D10" s="10">
        <v>2837</v>
      </c>
      <c r="E10" s="9">
        <v>-3.5248501938667602</v>
      </c>
      <c r="F10" s="143"/>
      <c r="G10" s="273">
        <v>2544</v>
      </c>
      <c r="H10" s="10">
        <v>2627</v>
      </c>
      <c r="I10" s="9">
        <v>-3.1594975256947087</v>
      </c>
    </row>
    <row r="11" spans="1:9" ht="14.25" customHeight="1" x14ac:dyDescent="0.25">
      <c r="A11" s="49" t="s">
        <v>301</v>
      </c>
      <c r="B11" s="39"/>
      <c r="C11" s="273">
        <v>1217</v>
      </c>
      <c r="D11" s="10">
        <v>1151</v>
      </c>
      <c r="E11" s="9">
        <v>5.7341442224152912</v>
      </c>
      <c r="F11" s="143"/>
      <c r="G11" s="273">
        <v>-2715</v>
      </c>
      <c r="H11" s="10">
        <v>-2763</v>
      </c>
      <c r="I11" s="9">
        <v>1.7372421281216071</v>
      </c>
    </row>
    <row r="12" spans="1:9" ht="14.25" customHeight="1" x14ac:dyDescent="0.25">
      <c r="A12" s="42" t="s">
        <v>302</v>
      </c>
      <c r="B12" s="39"/>
      <c r="C12" s="273">
        <v>2156</v>
      </c>
      <c r="D12" s="10">
        <v>1387</v>
      </c>
      <c r="E12" s="9">
        <v>55.44340302811824</v>
      </c>
      <c r="F12" s="143"/>
      <c r="G12" s="273">
        <v>106</v>
      </c>
      <c r="H12" s="10">
        <v>-599</v>
      </c>
      <c r="I12" s="9">
        <v>117.69616026711185</v>
      </c>
    </row>
    <row r="13" spans="1:9" ht="14.25" customHeight="1" thickBot="1" x14ac:dyDescent="0.3">
      <c r="A13" s="42" t="s">
        <v>303</v>
      </c>
      <c r="B13" s="39"/>
      <c r="C13" s="276">
        <v>29042</v>
      </c>
      <c r="D13" s="46">
        <v>28205</v>
      </c>
      <c r="E13" s="226">
        <v>2.9675589434497431</v>
      </c>
      <c r="F13" s="143"/>
      <c r="G13" s="276">
        <v>10121</v>
      </c>
      <c r="H13" s="46">
        <v>10679</v>
      </c>
      <c r="I13" s="226">
        <v>-5.2252083528420261</v>
      </c>
    </row>
    <row r="14" spans="1:9" ht="13.8" thickTop="1" x14ac:dyDescent="0.25">
      <c r="A14" s="28"/>
      <c r="B14" s="39"/>
      <c r="C14" s="161"/>
      <c r="D14" s="152"/>
      <c r="E14" s="154"/>
      <c r="F14" s="143"/>
      <c r="G14" s="161"/>
      <c r="H14" s="152"/>
      <c r="I14" s="9"/>
    </row>
    <row r="15" spans="1:9" ht="14.25" customHeight="1" x14ac:dyDescent="0.25">
      <c r="A15" s="100" t="s">
        <v>304</v>
      </c>
      <c r="B15" s="140"/>
      <c r="C15" s="155"/>
      <c r="D15" s="155"/>
      <c r="E15" s="140"/>
      <c r="F15" s="151"/>
      <c r="G15" s="152"/>
      <c r="H15" s="152"/>
      <c r="I15" s="154"/>
    </row>
    <row r="16" spans="1:9" ht="14.25" customHeight="1" x14ac:dyDescent="0.25">
      <c r="A16" s="57"/>
      <c r="B16" s="138"/>
      <c r="C16" s="304" t="s">
        <v>298</v>
      </c>
      <c r="D16" s="304"/>
      <c r="E16" s="304"/>
      <c r="F16" s="151"/>
      <c r="G16" s="152"/>
      <c r="H16" s="152"/>
      <c r="I16" s="154"/>
    </row>
    <row r="17" spans="1:9" ht="14.25" customHeight="1" x14ac:dyDescent="0.25">
      <c r="A17" s="57"/>
      <c r="B17" s="34"/>
      <c r="C17" s="243" t="s">
        <v>140</v>
      </c>
      <c r="D17" s="244" t="s">
        <v>141</v>
      </c>
      <c r="E17" s="245" t="s">
        <v>142</v>
      </c>
      <c r="F17" s="151"/>
      <c r="G17" s="161"/>
      <c r="H17" s="152"/>
      <c r="I17" s="154"/>
    </row>
    <row r="18" spans="1:9" x14ac:dyDescent="0.25">
      <c r="A18" s="63"/>
      <c r="B18" s="139"/>
      <c r="C18" s="231" t="s">
        <v>143</v>
      </c>
      <c r="D18" s="232" t="s">
        <v>143</v>
      </c>
      <c r="E18" s="246" t="s">
        <v>144</v>
      </c>
      <c r="F18" s="151"/>
      <c r="G18" s="161"/>
      <c r="H18" s="152"/>
      <c r="I18" s="154"/>
    </row>
    <row r="19" spans="1:9" x14ac:dyDescent="0.25">
      <c r="A19" s="49"/>
      <c r="B19" s="39"/>
      <c r="C19" s="251"/>
      <c r="D19" s="13"/>
      <c r="E19" s="153"/>
      <c r="F19" s="151"/>
      <c r="G19" s="161"/>
      <c r="H19" s="152"/>
      <c r="I19" s="154"/>
    </row>
    <row r="20" spans="1:9" ht="14.25" customHeight="1" x14ac:dyDescent="0.25">
      <c r="A20" s="141" t="s">
        <v>305</v>
      </c>
      <c r="B20" s="13"/>
      <c r="C20" s="274"/>
      <c r="D20" s="13"/>
      <c r="E20" s="13"/>
      <c r="F20" s="151"/>
      <c r="G20" s="161"/>
      <c r="H20" s="152"/>
      <c r="I20" s="154"/>
    </row>
    <row r="21" spans="1:9" ht="14.25" customHeight="1" x14ac:dyDescent="0.25">
      <c r="A21" s="42" t="s">
        <v>81</v>
      </c>
      <c r="B21" s="13"/>
      <c r="C21" s="273">
        <v>1494</v>
      </c>
      <c r="D21" s="10">
        <v>1745</v>
      </c>
      <c r="E21" s="9">
        <v>-14.383954154727792</v>
      </c>
      <c r="F21" s="151"/>
      <c r="G21" s="161"/>
      <c r="H21" s="152"/>
      <c r="I21" s="154"/>
    </row>
    <row r="22" spans="1:9" ht="14.25" customHeight="1" x14ac:dyDescent="0.25">
      <c r="A22" s="13" t="s">
        <v>176</v>
      </c>
      <c r="B22" s="13"/>
      <c r="C22" s="273">
        <v>1925</v>
      </c>
      <c r="D22" s="10">
        <v>1839</v>
      </c>
      <c r="E22" s="9">
        <v>4.6764545948885266</v>
      </c>
      <c r="F22" s="151"/>
      <c r="G22" s="161"/>
      <c r="H22" s="152"/>
      <c r="I22" s="154"/>
    </row>
    <row r="23" spans="1:9" ht="14.25" customHeight="1" x14ac:dyDescent="0.25">
      <c r="A23" s="13" t="s">
        <v>306</v>
      </c>
      <c r="B23" s="13"/>
      <c r="C23" s="273">
        <v>4871</v>
      </c>
      <c r="D23" s="10">
        <v>4952</v>
      </c>
      <c r="E23" s="9">
        <v>-1.635702746365105</v>
      </c>
      <c r="F23" s="151"/>
      <c r="G23" s="162"/>
      <c r="H23" s="152"/>
      <c r="I23" s="154"/>
    </row>
    <row r="24" spans="1:9" x14ac:dyDescent="0.25">
      <c r="A24" s="13"/>
      <c r="B24" s="13"/>
      <c r="C24" s="274"/>
      <c r="D24" s="13"/>
      <c r="E24" s="13"/>
      <c r="F24" s="151"/>
      <c r="G24" s="162"/>
      <c r="H24" s="152"/>
      <c r="I24" s="154"/>
    </row>
    <row r="25" spans="1:9" ht="14.25" customHeight="1" x14ac:dyDescent="0.25">
      <c r="A25" s="141" t="s">
        <v>307</v>
      </c>
      <c r="B25" s="13"/>
      <c r="C25" s="274"/>
      <c r="D25" s="13"/>
      <c r="E25" s="13"/>
      <c r="F25" s="151"/>
      <c r="G25" s="162"/>
      <c r="H25" s="152"/>
      <c r="I25" s="154"/>
    </row>
    <row r="26" spans="1:9" ht="14.25" customHeight="1" x14ac:dyDescent="0.25">
      <c r="A26" s="42" t="s">
        <v>81</v>
      </c>
      <c r="B26" s="13"/>
      <c r="C26" s="273">
        <v>516</v>
      </c>
      <c r="D26" s="10">
        <v>622</v>
      </c>
      <c r="E26" s="9">
        <v>-17.041800643086816</v>
      </c>
      <c r="F26" s="151"/>
      <c r="G26" s="162"/>
      <c r="H26" s="152"/>
      <c r="I26" s="154"/>
    </row>
    <row r="27" spans="1:9" ht="14.25" customHeight="1" x14ac:dyDescent="0.25">
      <c r="A27" s="13" t="s">
        <v>176</v>
      </c>
      <c r="B27" s="13"/>
      <c r="C27" s="273">
        <v>327</v>
      </c>
      <c r="D27" s="10">
        <v>322</v>
      </c>
      <c r="E27" s="9">
        <v>1.5527950310559007</v>
      </c>
      <c r="F27" s="151"/>
      <c r="G27" s="162"/>
      <c r="H27" s="152"/>
      <c r="I27" s="154"/>
    </row>
    <row r="28" spans="1:9" ht="14.25" customHeight="1" x14ac:dyDescent="0.25">
      <c r="A28" s="13" t="s">
        <v>306</v>
      </c>
      <c r="B28" s="13"/>
      <c r="C28" s="273">
        <v>1349</v>
      </c>
      <c r="D28" s="10">
        <v>1384</v>
      </c>
      <c r="E28" s="9">
        <v>-2.5289017341040463</v>
      </c>
      <c r="F28" s="151"/>
      <c r="G28" s="162"/>
      <c r="H28" s="152"/>
      <c r="I28" s="154"/>
    </row>
    <row r="29" spans="1:9" ht="14.25" customHeight="1" x14ac:dyDescent="0.25">
      <c r="A29" s="13" t="s">
        <v>308</v>
      </c>
      <c r="B29" s="13"/>
      <c r="C29" s="273">
        <v>260</v>
      </c>
      <c r="D29" s="10">
        <v>227</v>
      </c>
      <c r="E29" s="9">
        <v>14.537444933920703</v>
      </c>
      <c r="F29" s="151"/>
      <c r="G29" s="162"/>
      <c r="H29" s="152"/>
      <c r="I29" s="154"/>
    </row>
    <row r="30" spans="1:9" x14ac:dyDescent="0.25">
      <c r="A30" s="13"/>
      <c r="B30" s="13"/>
      <c r="C30" s="274"/>
      <c r="D30" s="13"/>
      <c r="E30" s="13"/>
      <c r="F30" s="151"/>
      <c r="G30" s="162"/>
      <c r="H30" s="152"/>
      <c r="I30" s="154"/>
    </row>
    <row r="31" spans="1:9" ht="14.25" customHeight="1" x14ac:dyDescent="0.25">
      <c r="A31" s="141" t="s">
        <v>309</v>
      </c>
      <c r="B31" s="13"/>
      <c r="C31" s="274"/>
      <c r="D31" s="13"/>
      <c r="E31" s="13"/>
      <c r="F31" s="151"/>
      <c r="G31" s="162"/>
      <c r="H31" s="152"/>
      <c r="I31" s="154"/>
    </row>
    <row r="32" spans="1:9" ht="14.25" customHeight="1" x14ac:dyDescent="0.25">
      <c r="A32" s="13" t="s">
        <v>306</v>
      </c>
      <c r="B32" s="13"/>
      <c r="C32" s="273">
        <v>1426</v>
      </c>
      <c r="D32" s="10">
        <v>1478</v>
      </c>
      <c r="E32" s="9">
        <v>-3.5182679296346415</v>
      </c>
      <c r="F32" s="151"/>
      <c r="G32" s="162"/>
      <c r="H32" s="152"/>
      <c r="I32" s="154"/>
    </row>
    <row r="33" spans="1:9" ht="14.25" customHeight="1" x14ac:dyDescent="0.25">
      <c r="A33" s="13" t="s">
        <v>185</v>
      </c>
      <c r="B33" s="13"/>
      <c r="C33" s="273">
        <v>1914</v>
      </c>
      <c r="D33" s="10">
        <v>2018</v>
      </c>
      <c r="E33" s="9">
        <v>-5.1536174430128838</v>
      </c>
      <c r="F33" s="151"/>
      <c r="G33" s="162"/>
      <c r="H33" s="152"/>
      <c r="I33" s="154"/>
    </row>
    <row r="34" spans="1:9" ht="14.25" customHeight="1" x14ac:dyDescent="0.25">
      <c r="A34" s="13" t="s">
        <v>308</v>
      </c>
      <c r="B34" s="13"/>
      <c r="C34" s="273">
        <v>2602</v>
      </c>
      <c r="D34" s="10">
        <v>2410</v>
      </c>
      <c r="E34" s="9">
        <v>7.9668049792531113</v>
      </c>
      <c r="F34" s="151"/>
      <c r="G34" s="162"/>
      <c r="H34" s="152"/>
      <c r="I34" s="154"/>
    </row>
    <row r="35" spans="1:9" x14ac:dyDescent="0.25">
      <c r="A35" s="13"/>
      <c r="B35" s="13"/>
      <c r="C35" s="274"/>
      <c r="D35" s="13"/>
      <c r="E35" s="13"/>
      <c r="F35" s="151"/>
      <c r="G35" s="161"/>
      <c r="H35" s="152"/>
      <c r="I35" s="154"/>
    </row>
    <row r="36" spans="1:9" x14ac:dyDescent="0.25">
      <c r="A36" s="148" t="s">
        <v>73</v>
      </c>
      <c r="B36" s="39"/>
      <c r="C36" s="161"/>
      <c r="D36" s="152"/>
      <c r="E36" s="154"/>
      <c r="F36" s="151"/>
      <c r="G36" s="161"/>
      <c r="H36" s="152"/>
      <c r="I36" s="154"/>
    </row>
    <row r="37" spans="1:9" x14ac:dyDescent="0.25">
      <c r="A37" s="28"/>
      <c r="B37" s="39"/>
      <c r="C37" s="161"/>
      <c r="D37" s="152"/>
      <c r="E37" s="154"/>
      <c r="F37" s="151"/>
      <c r="G37" s="161"/>
      <c r="H37" s="152"/>
      <c r="I37" s="154"/>
    </row>
    <row r="38" spans="1:9" ht="14.25" customHeight="1" x14ac:dyDescent="0.25">
      <c r="A38" s="142" t="s">
        <v>310</v>
      </c>
      <c r="B38" s="105"/>
      <c r="C38" s="163"/>
      <c r="D38" s="163"/>
      <c r="E38" s="154"/>
      <c r="F38" s="27"/>
      <c r="G38" s="27"/>
      <c r="H38" s="13"/>
      <c r="I38" s="13"/>
    </row>
    <row r="39" spans="1:9" ht="14.25" customHeight="1" x14ac:dyDescent="0.25">
      <c r="A39" s="32"/>
      <c r="B39" s="143"/>
      <c r="C39" s="303" t="s">
        <v>311</v>
      </c>
      <c r="D39" s="303"/>
      <c r="E39" s="154"/>
      <c r="F39" s="27"/>
      <c r="G39" s="27"/>
      <c r="H39" s="13"/>
      <c r="I39" s="13"/>
    </row>
    <row r="40" spans="1:9" x14ac:dyDescent="0.25">
      <c r="A40" s="57"/>
      <c r="B40" s="105"/>
      <c r="C40" s="247" t="s">
        <v>68</v>
      </c>
      <c r="D40" s="247" t="s">
        <v>45</v>
      </c>
      <c r="E40" s="154"/>
      <c r="F40" s="27"/>
      <c r="G40" s="27"/>
      <c r="H40" s="13"/>
      <c r="I40" s="13"/>
    </row>
    <row r="41" spans="1:9" x14ac:dyDescent="0.25">
      <c r="A41" s="144"/>
      <c r="B41" s="143"/>
      <c r="C41" s="272"/>
      <c r="D41" s="164"/>
      <c r="E41" s="154"/>
      <c r="F41" s="27"/>
      <c r="G41" s="27"/>
      <c r="H41" s="13"/>
      <c r="I41" s="13"/>
    </row>
    <row r="42" spans="1:9" ht="14.25" customHeight="1" x14ac:dyDescent="0.25">
      <c r="A42" s="42" t="s">
        <v>312</v>
      </c>
      <c r="B42" s="145"/>
      <c r="C42" s="275">
        <v>0.39871858058156728</v>
      </c>
      <c r="D42" s="158">
        <v>0.42753910116808552</v>
      </c>
      <c r="E42" s="154"/>
      <c r="F42" s="27"/>
      <c r="G42" s="13"/>
      <c r="H42" s="13"/>
      <c r="I42" s="158"/>
    </row>
    <row r="43" spans="1:9" ht="14.25" customHeight="1" x14ac:dyDescent="0.25">
      <c r="A43" s="42" t="s">
        <v>82</v>
      </c>
      <c r="B43" s="145"/>
      <c r="C43" s="275">
        <v>0.15934065934065933</v>
      </c>
      <c r="D43" s="158">
        <v>0.31296513905209555</v>
      </c>
      <c r="E43" s="154"/>
      <c r="F43" s="27"/>
      <c r="G43" s="13"/>
      <c r="H43" s="159"/>
      <c r="I43" s="158"/>
    </row>
    <row r="44" spans="1:9" ht="14.25" customHeight="1" x14ac:dyDescent="0.25">
      <c r="A44" s="42" t="s">
        <v>81</v>
      </c>
      <c r="B44" s="145"/>
      <c r="C44" s="275">
        <v>0.34685367702805153</v>
      </c>
      <c r="D44" s="158">
        <v>0.4768</v>
      </c>
      <c r="E44" s="154"/>
      <c r="F44" s="27"/>
      <c r="G44" s="13"/>
      <c r="H44" s="159"/>
      <c r="I44" s="158"/>
    </row>
    <row r="45" spans="1:9" ht="14.25" customHeight="1" x14ac:dyDescent="0.25">
      <c r="A45" s="42" t="s">
        <v>185</v>
      </c>
      <c r="B45" s="145"/>
      <c r="C45" s="275">
        <v>0.59327336722721935</v>
      </c>
      <c r="D45" s="158">
        <v>0.58893427404381726</v>
      </c>
      <c r="E45" s="154"/>
      <c r="F45" s="27"/>
      <c r="G45" s="13"/>
      <c r="H45" s="159"/>
      <c r="I45" s="158"/>
    </row>
    <row r="46" spans="1:9" ht="14.25" customHeight="1" x14ac:dyDescent="0.25">
      <c r="A46" s="42" t="s">
        <v>58</v>
      </c>
      <c r="B46" s="145"/>
      <c r="C46" s="275">
        <v>9.9286889742183221E-2</v>
      </c>
      <c r="D46" s="158">
        <v>8.6360929124478861E-2</v>
      </c>
      <c r="E46" s="154"/>
      <c r="F46" s="27"/>
      <c r="G46" s="13"/>
      <c r="H46" s="159"/>
      <c r="I46" s="158"/>
    </row>
    <row r="47" spans="1:9" x14ac:dyDescent="0.25">
      <c r="A47" s="112"/>
      <c r="B47" s="135"/>
      <c r="C47" s="274"/>
      <c r="D47" s="58"/>
      <c r="E47" s="154"/>
      <c r="F47" s="27"/>
      <c r="G47" s="27"/>
      <c r="H47" s="159"/>
      <c r="I47" s="13"/>
    </row>
    <row r="48" spans="1:9" x14ac:dyDescent="0.25">
      <c r="A48" s="146" t="s">
        <v>46</v>
      </c>
      <c r="B48" s="147"/>
      <c r="C48" s="147"/>
      <c r="D48" s="147"/>
      <c r="E48" s="154"/>
      <c r="F48" s="27"/>
      <c r="G48" s="13"/>
      <c r="H48" s="13"/>
      <c r="I48" s="13"/>
    </row>
    <row r="49" spans="1:9" x14ac:dyDescent="0.25">
      <c r="A49" s="148" t="s">
        <v>83</v>
      </c>
      <c r="B49" s="13"/>
      <c r="C49" s="13"/>
      <c r="D49" s="13"/>
      <c r="E49" s="154"/>
      <c r="F49" s="13"/>
      <c r="G49" s="13"/>
      <c r="H49" s="13"/>
      <c r="I49" s="13"/>
    </row>
    <row r="50" spans="1:9" x14ac:dyDescent="0.25">
      <c r="A50" s="13"/>
      <c r="B50" s="13"/>
      <c r="C50" s="13"/>
      <c r="D50" s="13"/>
      <c r="E50" s="154"/>
      <c r="F50" s="13"/>
      <c r="G50" s="13"/>
      <c r="H50" s="13"/>
      <c r="I50" s="13"/>
    </row>
    <row r="51" spans="1:9" ht="14.25" customHeight="1" x14ac:dyDescent="0.25">
      <c r="A51" s="142" t="s">
        <v>313</v>
      </c>
      <c r="B51" s="105"/>
      <c r="C51" s="163"/>
      <c r="D51" s="163"/>
      <c r="E51" s="154"/>
      <c r="F51" s="27"/>
      <c r="G51" s="27"/>
      <c r="H51" s="13"/>
      <c r="I51" s="13"/>
    </row>
    <row r="52" spans="1:9" ht="14.25" customHeight="1" x14ac:dyDescent="0.25">
      <c r="A52" s="32"/>
      <c r="B52" s="143"/>
      <c r="C52" s="303" t="s">
        <v>311</v>
      </c>
      <c r="D52" s="303"/>
      <c r="E52" s="154"/>
      <c r="F52" s="27"/>
      <c r="G52" s="27"/>
      <c r="H52" s="13"/>
      <c r="I52" s="13"/>
    </row>
    <row r="53" spans="1:9" ht="14.25" customHeight="1" x14ac:dyDescent="0.25">
      <c r="A53" s="57"/>
      <c r="B53" s="105"/>
      <c r="C53" s="248" t="s">
        <v>68</v>
      </c>
      <c r="D53" s="248" t="s">
        <v>45</v>
      </c>
      <c r="E53" s="154"/>
      <c r="F53" s="27"/>
      <c r="G53" s="27"/>
      <c r="H53" s="13"/>
      <c r="I53" s="13"/>
    </row>
    <row r="54" spans="1:9" x14ac:dyDescent="0.25">
      <c r="A54" s="144"/>
      <c r="B54" s="143"/>
      <c r="C54" s="272"/>
      <c r="D54" s="164"/>
      <c r="E54" s="154"/>
      <c r="F54" s="27"/>
      <c r="G54" s="27"/>
      <c r="H54" s="13"/>
      <c r="I54" s="13"/>
    </row>
    <row r="55" spans="1:9" ht="14.25" customHeight="1" x14ac:dyDescent="0.25">
      <c r="A55" s="42" t="s">
        <v>312</v>
      </c>
      <c r="B55" s="145"/>
      <c r="C55" s="273">
        <v>4045</v>
      </c>
      <c r="D55" s="152">
        <v>4319</v>
      </c>
      <c r="E55" s="154"/>
      <c r="F55" s="27"/>
      <c r="G55" s="27"/>
      <c r="H55" s="13"/>
      <c r="I55" s="13"/>
    </row>
    <row r="56" spans="1:9" ht="14.25" customHeight="1" x14ac:dyDescent="0.25">
      <c r="A56" s="42" t="s">
        <v>82</v>
      </c>
      <c r="B56" s="145"/>
      <c r="C56" s="273">
        <v>406</v>
      </c>
      <c r="D56" s="152">
        <v>799</v>
      </c>
      <c r="E56" s="154"/>
      <c r="F56" s="27"/>
      <c r="G56" s="27"/>
      <c r="H56" s="13"/>
      <c r="I56" s="13"/>
    </row>
    <row r="57" spans="1:9" ht="14.25" customHeight="1" x14ac:dyDescent="0.25">
      <c r="A57" s="42" t="s">
        <v>81</v>
      </c>
      <c r="B57" s="145"/>
      <c r="C57" s="273">
        <v>915</v>
      </c>
      <c r="D57" s="152">
        <v>1490</v>
      </c>
      <c r="E57" s="154"/>
      <c r="F57" s="27"/>
      <c r="G57" s="27"/>
      <c r="H57" s="13"/>
      <c r="I57" s="13"/>
    </row>
    <row r="58" spans="1:9" ht="14.25" customHeight="1" x14ac:dyDescent="0.25">
      <c r="A58" s="42" t="s">
        <v>185</v>
      </c>
      <c r="B58" s="145"/>
      <c r="C58" s="273">
        <v>1517</v>
      </c>
      <c r="D58" s="152">
        <v>1586</v>
      </c>
      <c r="E58" s="154"/>
      <c r="F58" s="27"/>
      <c r="G58" s="27"/>
      <c r="H58" s="13"/>
      <c r="I58" s="13"/>
    </row>
    <row r="59" spans="1:9" ht="14.25" customHeight="1" x14ac:dyDescent="0.25">
      <c r="A59" s="42" t="s">
        <v>58</v>
      </c>
      <c r="B59" s="145"/>
      <c r="C59" s="273">
        <v>362</v>
      </c>
      <c r="D59" s="152">
        <v>290</v>
      </c>
      <c r="E59" s="154"/>
      <c r="F59" s="27"/>
      <c r="G59" s="27"/>
      <c r="H59" s="13"/>
      <c r="I59" s="13"/>
    </row>
    <row r="60" spans="1:9" x14ac:dyDescent="0.25">
      <c r="A60" s="112"/>
      <c r="B60" s="135"/>
      <c r="C60" s="274"/>
      <c r="D60" s="58"/>
      <c r="E60" s="13"/>
      <c r="F60" s="27"/>
      <c r="G60" s="27"/>
      <c r="H60" s="13"/>
      <c r="I60" s="13"/>
    </row>
    <row r="61" spans="1:9" x14ac:dyDescent="0.25">
      <c r="A61" s="146" t="s">
        <v>46</v>
      </c>
      <c r="B61" s="147"/>
      <c r="C61" s="147"/>
      <c r="D61" s="147"/>
      <c r="E61" s="13"/>
      <c r="F61" s="13"/>
      <c r="G61" s="13"/>
      <c r="H61" s="13"/>
      <c r="I61" s="13"/>
    </row>
    <row r="62" spans="1:9" x14ac:dyDescent="0.25">
      <c r="A62" s="148" t="s">
        <v>83</v>
      </c>
      <c r="B62" s="39"/>
      <c r="C62" s="161"/>
      <c r="D62" s="161"/>
      <c r="E62" s="154"/>
      <c r="F62" s="151"/>
      <c r="G62" s="160"/>
      <c r="H62" s="160"/>
      <c r="I62" s="154"/>
    </row>
  </sheetData>
  <mergeCells count="5">
    <mergeCell ref="C39:D39"/>
    <mergeCell ref="C52:D52"/>
    <mergeCell ref="C4:E4"/>
    <mergeCell ref="G4:I4"/>
    <mergeCell ref="C16:E16"/>
  </mergeCells>
  <pageMargins left="0.25" right="0.25" top="0.75" bottom="0.75" header="0.3" footer="0.3"/>
  <pageSetup paperSize="9" scale="77"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pageSetUpPr fitToPage="1"/>
  </sheetPr>
  <dimension ref="A1:AE76"/>
  <sheetViews>
    <sheetView zoomScaleNormal="100" workbookViewId="0"/>
  </sheetViews>
  <sheetFormatPr defaultColWidth="8.6640625" defaultRowHeight="13.2" x14ac:dyDescent="0.25"/>
  <cols>
    <col min="1" max="1" width="59.6640625" style="4" customWidth="1"/>
    <col min="2" max="2" width="9.33203125" style="7" customWidth="1"/>
    <col min="3" max="3" width="9.33203125" style="165" customWidth="1"/>
    <col min="4" max="4" width="9.33203125" style="168" customWidth="1"/>
    <col min="5" max="5" width="9.33203125" style="165" customWidth="1"/>
    <col min="6" max="6" width="9.33203125" style="7" customWidth="1"/>
    <col min="7" max="7" width="9.33203125" style="166" customWidth="1"/>
    <col min="8" max="8" width="9.33203125" style="7" customWidth="1"/>
    <col min="9" max="9" width="9.33203125" style="165" customWidth="1"/>
    <col min="10" max="10" width="9.33203125" style="168" customWidth="1"/>
    <col min="11" max="11" width="9.33203125" style="165" customWidth="1"/>
    <col min="12" max="12" width="9.33203125" style="7" customWidth="1"/>
    <col min="13" max="13" width="9.33203125" style="166" customWidth="1"/>
    <col min="14" max="14" width="9.33203125" style="168" customWidth="1"/>
    <col min="15" max="15" width="9.33203125" style="166" customWidth="1"/>
    <col min="16" max="16" width="9.33203125" style="168" customWidth="1"/>
    <col min="17" max="17" width="9.33203125" style="165" customWidth="1"/>
    <col min="18" max="18" width="9.33203125" style="7" customWidth="1"/>
    <col min="19" max="19" width="9.33203125" style="166" customWidth="1"/>
    <col min="20" max="20" width="9.33203125" style="168" customWidth="1"/>
    <col min="21" max="25" width="9.33203125" style="166" customWidth="1"/>
    <col min="26" max="26" width="9.33203125" style="168" customWidth="1"/>
    <col min="27" max="27" width="9.33203125" style="166" customWidth="1"/>
    <col min="28" max="31" width="8.6640625" style="4" customWidth="1"/>
    <col min="32" max="16384" width="8.6640625" style="4"/>
  </cols>
  <sheetData>
    <row r="1" spans="1:31" ht="15" customHeight="1" x14ac:dyDescent="0.25">
      <c r="A1" s="249"/>
      <c r="B1" s="305" t="s">
        <v>69</v>
      </c>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row>
    <row r="2" spans="1:31" s="167" customFormat="1" ht="14.25" customHeight="1" x14ac:dyDescent="0.25">
      <c r="A2" s="249"/>
      <c r="B2" s="305" t="s">
        <v>314</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row>
    <row r="3" spans="1:31" s="167" customFormat="1" ht="14.25" customHeight="1" x14ac:dyDescent="0.25">
      <c r="A3" s="249"/>
      <c r="B3" s="305" t="s">
        <v>71</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row>
    <row r="4" spans="1:31" ht="6" customHeight="1" x14ac:dyDescent="0.25"/>
    <row r="5" spans="1:31" s="6" customFormat="1" ht="24" customHeight="1" x14ac:dyDescent="0.25">
      <c r="A5" s="168" t="s">
        <v>315</v>
      </c>
      <c r="B5" s="290" t="s">
        <v>316</v>
      </c>
      <c r="C5" s="291" t="s">
        <v>60</v>
      </c>
      <c r="D5" s="290" t="s">
        <v>317</v>
      </c>
      <c r="E5" s="291" t="s">
        <v>60</v>
      </c>
      <c r="F5" s="290" t="s">
        <v>318</v>
      </c>
      <c r="G5" s="291" t="s">
        <v>60</v>
      </c>
      <c r="H5" s="290" t="s">
        <v>316</v>
      </c>
      <c r="I5" s="291" t="s">
        <v>60</v>
      </c>
      <c r="J5" s="290" t="s">
        <v>317</v>
      </c>
      <c r="K5" s="291" t="s">
        <v>60</v>
      </c>
      <c r="L5" s="290" t="s">
        <v>318</v>
      </c>
      <c r="M5" s="291" t="s">
        <v>60</v>
      </c>
      <c r="N5" s="290" t="s">
        <v>316</v>
      </c>
      <c r="O5" s="291" t="s">
        <v>60</v>
      </c>
      <c r="P5" s="290" t="s">
        <v>317</v>
      </c>
      <c r="Q5" s="291" t="s">
        <v>60</v>
      </c>
      <c r="R5" s="290" t="s">
        <v>318</v>
      </c>
      <c r="S5" s="291" t="s">
        <v>60</v>
      </c>
      <c r="T5" s="290" t="s">
        <v>316</v>
      </c>
      <c r="U5" s="291" t="s">
        <v>60</v>
      </c>
      <c r="V5" s="290" t="s">
        <v>317</v>
      </c>
      <c r="W5" s="291" t="s">
        <v>60</v>
      </c>
      <c r="X5" s="290" t="s">
        <v>319</v>
      </c>
      <c r="Y5" s="291" t="s">
        <v>60</v>
      </c>
      <c r="Z5" s="290" t="s">
        <v>316</v>
      </c>
      <c r="AA5" s="291" t="s">
        <v>60</v>
      </c>
      <c r="AB5" s="290" t="s">
        <v>317</v>
      </c>
      <c r="AC5" s="291" t="s">
        <v>60</v>
      </c>
      <c r="AD5" s="290" t="s">
        <v>319</v>
      </c>
      <c r="AE5" s="291" t="s">
        <v>60</v>
      </c>
    </row>
    <row r="6" spans="1:31" s="6" customFormat="1" ht="15" customHeight="1" x14ac:dyDescent="0.25">
      <c r="A6" s="168" t="s">
        <v>320</v>
      </c>
      <c r="B6" s="292" t="s">
        <v>321</v>
      </c>
      <c r="C6" s="293" t="s">
        <v>61</v>
      </c>
      <c r="D6" s="292" t="s">
        <v>322</v>
      </c>
      <c r="E6" s="293" t="s">
        <v>61</v>
      </c>
      <c r="F6" s="292" t="s">
        <v>323</v>
      </c>
      <c r="G6" s="293" t="s">
        <v>61</v>
      </c>
      <c r="H6" s="292" t="s">
        <v>324</v>
      </c>
      <c r="I6" s="293" t="s">
        <v>61</v>
      </c>
      <c r="J6" s="292" t="s">
        <v>325</v>
      </c>
      <c r="K6" s="293" t="s">
        <v>61</v>
      </c>
      <c r="L6" s="292" t="s">
        <v>325</v>
      </c>
      <c r="M6" s="293" t="s">
        <v>61</v>
      </c>
      <c r="N6" s="292" t="s">
        <v>326</v>
      </c>
      <c r="O6" s="293" t="s">
        <v>61</v>
      </c>
      <c r="P6" s="292" t="s">
        <v>327</v>
      </c>
      <c r="Q6" s="293" t="s">
        <v>61</v>
      </c>
      <c r="R6" s="292" t="s">
        <v>327</v>
      </c>
      <c r="S6" s="293" t="s">
        <v>61</v>
      </c>
      <c r="T6" s="292" t="s">
        <v>328</v>
      </c>
      <c r="U6" s="293" t="s">
        <v>61</v>
      </c>
      <c r="V6" s="292" t="s">
        <v>329</v>
      </c>
      <c r="W6" s="293" t="s">
        <v>61</v>
      </c>
      <c r="X6" s="292" t="s">
        <v>329</v>
      </c>
      <c r="Y6" s="293" t="s">
        <v>61</v>
      </c>
      <c r="Z6" s="292" t="s">
        <v>330</v>
      </c>
      <c r="AA6" s="293" t="s">
        <v>61</v>
      </c>
      <c r="AB6" s="292" t="s">
        <v>331</v>
      </c>
      <c r="AC6" s="293" t="s">
        <v>61</v>
      </c>
      <c r="AD6" s="292" t="s">
        <v>331</v>
      </c>
      <c r="AE6" s="293" t="s">
        <v>61</v>
      </c>
    </row>
    <row r="7" spans="1:31" ht="6" customHeight="1" x14ac:dyDescent="0.25">
      <c r="B7" s="179"/>
      <c r="C7" s="170"/>
      <c r="D7" s="196"/>
      <c r="E7" s="170"/>
      <c r="F7" s="196"/>
      <c r="G7" s="171"/>
      <c r="H7" s="196"/>
      <c r="I7" s="170"/>
      <c r="J7" s="196"/>
      <c r="K7" s="170"/>
      <c r="L7" s="196"/>
      <c r="M7" s="171"/>
      <c r="N7" s="196"/>
      <c r="O7" s="171"/>
      <c r="P7" s="196"/>
      <c r="Q7" s="170"/>
      <c r="R7" s="196"/>
      <c r="S7" s="171"/>
      <c r="T7" s="197"/>
      <c r="U7" s="198"/>
      <c r="V7" s="196"/>
      <c r="W7" s="170"/>
      <c r="X7" s="196"/>
      <c r="Y7" s="171"/>
      <c r="Z7" s="197"/>
      <c r="AA7" s="198"/>
      <c r="AB7" s="196"/>
      <c r="AC7" s="170"/>
      <c r="AD7" s="278"/>
      <c r="AE7" s="279"/>
    </row>
    <row r="8" spans="1:31" s="6" customFormat="1" ht="14.25" customHeight="1" x14ac:dyDescent="0.25">
      <c r="A8" s="199" t="s">
        <v>59</v>
      </c>
      <c r="B8" s="200"/>
      <c r="C8" s="201"/>
      <c r="D8" s="200"/>
      <c r="E8" s="201"/>
      <c r="F8" s="200"/>
      <c r="G8" s="201"/>
      <c r="H8" s="200"/>
      <c r="I8" s="201"/>
      <c r="J8" s="200"/>
      <c r="K8" s="201"/>
      <c r="L8" s="200"/>
      <c r="M8" s="201"/>
      <c r="N8" s="200"/>
      <c r="O8" s="201"/>
      <c r="P8" s="200"/>
      <c r="Q8" s="201"/>
      <c r="R8" s="200"/>
      <c r="S8" s="201"/>
      <c r="T8" s="200"/>
      <c r="U8" s="201"/>
      <c r="V8" s="200"/>
      <c r="W8" s="201"/>
      <c r="X8" s="200"/>
      <c r="Y8" s="201"/>
      <c r="Z8" s="200"/>
      <c r="AA8" s="201"/>
      <c r="AB8" s="200"/>
      <c r="AC8" s="201"/>
      <c r="AD8" s="278"/>
      <c r="AE8" s="279"/>
    </row>
    <row r="9" spans="1:31" s="6" customFormat="1" ht="14.25" customHeight="1" x14ac:dyDescent="0.25">
      <c r="A9" s="168" t="s">
        <v>282</v>
      </c>
      <c r="B9" s="200"/>
      <c r="C9" s="201"/>
      <c r="D9" s="200"/>
      <c r="E9" s="201"/>
      <c r="F9" s="200"/>
      <c r="G9" s="201"/>
      <c r="H9" s="200"/>
      <c r="I9" s="201"/>
      <c r="J9" s="200"/>
      <c r="K9" s="201"/>
      <c r="L9" s="200"/>
      <c r="M9" s="201"/>
      <c r="N9" s="200"/>
      <c r="O9" s="201"/>
      <c r="P9" s="200"/>
      <c r="Q9" s="201"/>
      <c r="R9" s="200"/>
      <c r="S9" s="201"/>
      <c r="T9" s="200"/>
      <c r="U9" s="201"/>
      <c r="V9" s="200"/>
      <c r="W9" s="201"/>
      <c r="X9" s="200"/>
      <c r="Y9" s="201"/>
      <c r="Z9" s="200"/>
      <c r="AA9" s="201"/>
      <c r="AB9" s="200"/>
      <c r="AC9" s="201"/>
      <c r="AD9" s="278"/>
      <c r="AE9" s="279"/>
    </row>
    <row r="10" spans="1:31" ht="14.25" customHeight="1" x14ac:dyDescent="0.25">
      <c r="A10" s="195" t="s">
        <v>332</v>
      </c>
      <c r="B10" s="181">
        <v>2058</v>
      </c>
      <c r="C10" s="182">
        <v>-7.2999999999999995E-2</v>
      </c>
      <c r="D10" s="181">
        <v>1974</v>
      </c>
      <c r="E10" s="182">
        <v>-7.5999999999999998E-2</v>
      </c>
      <c r="F10" s="181">
        <v>4032</v>
      </c>
      <c r="G10" s="182">
        <v>-7.3999999999999996E-2</v>
      </c>
      <c r="H10" s="181">
        <v>1917</v>
      </c>
      <c r="I10" s="182">
        <v>-6.8513119533527692E-2</v>
      </c>
      <c r="J10" s="181">
        <v>1829</v>
      </c>
      <c r="K10" s="182">
        <v>-7.3454913880445796E-2</v>
      </c>
      <c r="L10" s="181">
        <v>3746</v>
      </c>
      <c r="M10" s="182">
        <v>-7.093253968253968E-2</v>
      </c>
      <c r="N10" s="181">
        <v>1771</v>
      </c>
      <c r="O10" s="182">
        <v>-7.6160667709963478E-2</v>
      </c>
      <c r="P10" s="181">
        <v>1666</v>
      </c>
      <c r="Q10" s="182">
        <v>-8.9119737561509024E-2</v>
      </c>
      <c r="R10" s="181">
        <v>3437</v>
      </c>
      <c r="S10" s="182">
        <v>-8.2487987186332087E-2</v>
      </c>
      <c r="T10" s="181">
        <v>1606</v>
      </c>
      <c r="U10" s="182">
        <v>-9.3167701863354033E-2</v>
      </c>
      <c r="V10" s="181">
        <v>1518</v>
      </c>
      <c r="W10" s="182">
        <v>-8.883553421368548E-2</v>
      </c>
      <c r="X10" s="181">
        <v>3124</v>
      </c>
      <c r="Y10" s="182">
        <v>-9.1067791678789645E-2</v>
      </c>
      <c r="Z10" s="181">
        <v>1404</v>
      </c>
      <c r="AA10" s="182">
        <v>-0.12577833125778332</v>
      </c>
      <c r="AB10" s="181">
        <v>1238</v>
      </c>
      <c r="AC10" s="182">
        <v>-0.1844532279314888</v>
      </c>
      <c r="AD10" s="278">
        <v>2642</v>
      </c>
      <c r="AE10" s="279">
        <v>-0.15428937259923176</v>
      </c>
    </row>
    <row r="11" spans="1:31" ht="14.25" customHeight="1" x14ac:dyDescent="0.25">
      <c r="A11" s="195" t="s">
        <v>333</v>
      </c>
      <c r="B11" s="181">
        <v>1090</v>
      </c>
      <c r="C11" s="182">
        <v>0.06</v>
      </c>
      <c r="D11" s="181">
        <v>1128</v>
      </c>
      <c r="E11" s="182">
        <v>6.5000000000000002E-2</v>
      </c>
      <c r="F11" s="181">
        <v>2218</v>
      </c>
      <c r="G11" s="182">
        <v>6.3E-2</v>
      </c>
      <c r="H11" s="181">
        <v>1175</v>
      </c>
      <c r="I11" s="182">
        <v>7.7981651376146793E-2</v>
      </c>
      <c r="J11" s="181">
        <v>1204</v>
      </c>
      <c r="K11" s="182">
        <v>6.7375886524822695E-2</v>
      </c>
      <c r="L11" s="181">
        <v>2379</v>
      </c>
      <c r="M11" s="182">
        <v>7.2587917042380518E-2</v>
      </c>
      <c r="N11" s="181">
        <v>1253</v>
      </c>
      <c r="O11" s="182">
        <v>6.6382978723404248E-2</v>
      </c>
      <c r="P11" s="181">
        <v>1257</v>
      </c>
      <c r="Q11" s="182">
        <v>4.4019933554817273E-2</v>
      </c>
      <c r="R11" s="181">
        <v>2510</v>
      </c>
      <c r="S11" s="182">
        <v>5.5065153425809164E-2</v>
      </c>
      <c r="T11" s="181">
        <v>1274</v>
      </c>
      <c r="U11" s="182">
        <v>1.6759776536312849E-2</v>
      </c>
      <c r="V11" s="181">
        <v>1275</v>
      </c>
      <c r="W11" s="182">
        <v>1.4319809069212411E-2</v>
      </c>
      <c r="X11" s="181">
        <v>2549</v>
      </c>
      <c r="Y11" s="182">
        <v>1.5537848605577689E-2</v>
      </c>
      <c r="Z11" s="181">
        <v>1254</v>
      </c>
      <c r="AA11" s="182">
        <v>-1.5698587127158554E-2</v>
      </c>
      <c r="AB11" s="181">
        <v>1290</v>
      </c>
      <c r="AC11" s="182">
        <v>1.1764705882352941E-2</v>
      </c>
      <c r="AD11" s="278">
        <v>2544</v>
      </c>
      <c r="AE11" s="279">
        <v>-1.9615535504119261E-3</v>
      </c>
    </row>
    <row r="12" spans="1:31" ht="14.25" customHeight="1" x14ac:dyDescent="0.25">
      <c r="A12" s="195" t="s">
        <v>78</v>
      </c>
      <c r="B12" s="202">
        <v>231</v>
      </c>
      <c r="C12" s="182">
        <v>-1.2999999999999999E-2</v>
      </c>
      <c r="D12" s="202">
        <v>231</v>
      </c>
      <c r="E12" s="182">
        <v>4.0000000000000001E-3</v>
      </c>
      <c r="F12" s="202">
        <v>462</v>
      </c>
      <c r="G12" s="182">
        <v>-4.0000000000000001E-3</v>
      </c>
      <c r="H12" s="202">
        <v>104</v>
      </c>
      <c r="I12" s="182">
        <v>-0.54978354978354982</v>
      </c>
      <c r="J12" s="202">
        <v>95</v>
      </c>
      <c r="K12" s="182">
        <v>-0.58874458874458879</v>
      </c>
      <c r="L12" s="202">
        <v>199</v>
      </c>
      <c r="M12" s="182">
        <v>-0.56926406926406925</v>
      </c>
      <c r="N12" s="181">
        <v>98</v>
      </c>
      <c r="O12" s="182">
        <v>-5.7692307692307696E-2</v>
      </c>
      <c r="P12" s="181">
        <v>96</v>
      </c>
      <c r="Q12" s="182">
        <v>1.0526315789473684E-2</v>
      </c>
      <c r="R12" s="181">
        <v>194</v>
      </c>
      <c r="S12" s="182">
        <v>-2.5125628140703519E-2</v>
      </c>
      <c r="T12" s="181">
        <v>94</v>
      </c>
      <c r="U12" s="182">
        <v>-4.0816326530612242E-2</v>
      </c>
      <c r="V12" s="181">
        <v>83</v>
      </c>
      <c r="W12" s="182">
        <v>-0.13541666666666666</v>
      </c>
      <c r="X12" s="181">
        <v>177</v>
      </c>
      <c r="Y12" s="182">
        <v>-8.7628865979381437E-2</v>
      </c>
      <c r="Z12" s="181">
        <v>82</v>
      </c>
      <c r="AA12" s="182">
        <v>-0.1276595744680851</v>
      </c>
      <c r="AB12" s="181">
        <v>68</v>
      </c>
      <c r="AC12" s="182">
        <v>-0.18072289156626506</v>
      </c>
      <c r="AD12" s="278">
        <v>150</v>
      </c>
      <c r="AE12" s="279">
        <v>-0.15254237288135594</v>
      </c>
    </row>
    <row r="13" spans="1:31" ht="14.25" customHeight="1" x14ac:dyDescent="0.25">
      <c r="A13" s="180" t="s">
        <v>334</v>
      </c>
      <c r="B13" s="202">
        <v>288</v>
      </c>
      <c r="C13" s="182">
        <v>-7.3999999999999996E-2</v>
      </c>
      <c r="D13" s="202">
        <v>298</v>
      </c>
      <c r="E13" s="182">
        <v>2.8000000000000001E-2</v>
      </c>
      <c r="F13" s="202">
        <v>586</v>
      </c>
      <c r="G13" s="182">
        <v>-2.5000000000000001E-2</v>
      </c>
      <c r="H13" s="202">
        <v>309</v>
      </c>
      <c r="I13" s="182">
        <v>7.2916666666666671E-2</v>
      </c>
      <c r="J13" s="202">
        <v>311</v>
      </c>
      <c r="K13" s="182">
        <v>4.3624161073825503E-2</v>
      </c>
      <c r="L13" s="202">
        <v>620</v>
      </c>
      <c r="M13" s="182">
        <v>5.8020477815699661E-2</v>
      </c>
      <c r="N13" s="181">
        <v>293</v>
      </c>
      <c r="O13" s="182">
        <v>-5.1779935275080909E-2</v>
      </c>
      <c r="P13" s="181">
        <v>285</v>
      </c>
      <c r="Q13" s="182">
        <v>-8.3601286173633438E-2</v>
      </c>
      <c r="R13" s="181">
        <v>578</v>
      </c>
      <c r="S13" s="182">
        <v>-6.7741935483870974E-2</v>
      </c>
      <c r="T13" s="181">
        <v>281</v>
      </c>
      <c r="U13" s="182">
        <v>-4.0955631399317405E-2</v>
      </c>
      <c r="V13" s="181">
        <v>271</v>
      </c>
      <c r="W13" s="182">
        <v>-4.912280701754386E-2</v>
      </c>
      <c r="X13" s="181">
        <v>552</v>
      </c>
      <c r="Y13" s="182">
        <v>-4.4982698961937718E-2</v>
      </c>
      <c r="Z13" s="181">
        <v>246</v>
      </c>
      <c r="AA13" s="182">
        <v>-0.12455516014234876</v>
      </c>
      <c r="AB13" s="181">
        <v>230</v>
      </c>
      <c r="AC13" s="182">
        <v>-0.15129151291512916</v>
      </c>
      <c r="AD13" s="278">
        <v>476</v>
      </c>
      <c r="AE13" s="279">
        <v>-0.13768115942028986</v>
      </c>
    </row>
    <row r="14" spans="1:31" s="7" customFormat="1" ht="14.25" customHeight="1" x14ac:dyDescent="0.25">
      <c r="A14" s="7" t="s">
        <v>335</v>
      </c>
      <c r="B14" s="183">
        <v>3667</v>
      </c>
      <c r="C14" s="184">
        <v>-3.3000000000000002E-2</v>
      </c>
      <c r="D14" s="183">
        <v>3631</v>
      </c>
      <c r="E14" s="184">
        <v>-2.3E-2</v>
      </c>
      <c r="F14" s="183">
        <v>7298</v>
      </c>
      <c r="G14" s="184">
        <v>-2.8000000000000001E-2</v>
      </c>
      <c r="H14" s="183">
        <v>3505</v>
      </c>
      <c r="I14" s="184">
        <v>-4.4177802017998362E-2</v>
      </c>
      <c r="J14" s="183">
        <v>3439</v>
      </c>
      <c r="K14" s="184">
        <v>-5.2877995042687961E-2</v>
      </c>
      <c r="L14" s="183">
        <v>6944</v>
      </c>
      <c r="M14" s="184">
        <v>-4.8506440120580981E-2</v>
      </c>
      <c r="N14" s="183">
        <v>3415</v>
      </c>
      <c r="O14" s="184">
        <v>-2.5677603423680456E-2</v>
      </c>
      <c r="P14" s="183">
        <v>3304</v>
      </c>
      <c r="Q14" s="184">
        <v>-3.9255597557429488E-2</v>
      </c>
      <c r="R14" s="183">
        <v>6719</v>
      </c>
      <c r="S14" s="184">
        <v>-3.2402073732718896E-2</v>
      </c>
      <c r="T14" s="183">
        <v>3255</v>
      </c>
      <c r="U14" s="184">
        <v>-4.6852122986822842E-2</v>
      </c>
      <c r="V14" s="183">
        <v>3147</v>
      </c>
      <c r="W14" s="184">
        <v>-4.7518159806295403E-2</v>
      </c>
      <c r="X14" s="183">
        <v>6402</v>
      </c>
      <c r="Y14" s="184">
        <v>-4.7179639827355263E-2</v>
      </c>
      <c r="Z14" s="183">
        <v>2986</v>
      </c>
      <c r="AA14" s="184">
        <v>-8.2642089093701993E-2</v>
      </c>
      <c r="AB14" s="183">
        <v>2826</v>
      </c>
      <c r="AC14" s="184">
        <v>-0.10200190657769304</v>
      </c>
      <c r="AD14" s="280">
        <v>5812</v>
      </c>
      <c r="AE14" s="281">
        <v>-9.215870040612309E-2</v>
      </c>
    </row>
    <row r="15" spans="1:31" ht="14.25" customHeight="1" x14ac:dyDescent="0.25">
      <c r="A15" s="7" t="s">
        <v>178</v>
      </c>
      <c r="B15" s="203"/>
      <c r="C15" s="204"/>
      <c r="D15" s="203"/>
      <c r="E15" s="204"/>
      <c r="F15" s="203"/>
      <c r="G15" s="204"/>
      <c r="H15" s="203"/>
      <c r="I15" s="204"/>
      <c r="J15" s="203"/>
      <c r="K15" s="204"/>
      <c r="L15" s="203"/>
      <c r="M15" s="204"/>
      <c r="N15" s="203"/>
      <c r="O15" s="204"/>
      <c r="P15" s="203"/>
      <c r="Q15" s="204"/>
      <c r="R15" s="203"/>
      <c r="S15" s="204"/>
      <c r="T15" s="203"/>
      <c r="U15" s="204"/>
      <c r="V15" s="203"/>
      <c r="W15" s="204"/>
      <c r="X15" s="203"/>
      <c r="Y15" s="204"/>
      <c r="Z15" s="203"/>
      <c r="AA15" s="204"/>
      <c r="AB15" s="203"/>
      <c r="AC15" s="204"/>
      <c r="AD15" s="278"/>
      <c r="AE15" s="279"/>
    </row>
    <row r="16" spans="1:31" s="6" customFormat="1" ht="14.25" customHeight="1" collapsed="1" x14ac:dyDescent="0.25">
      <c r="A16" s="194" t="s">
        <v>336</v>
      </c>
      <c r="B16" s="181">
        <v>2495</v>
      </c>
      <c r="C16" s="182">
        <v>0.05</v>
      </c>
      <c r="D16" s="181">
        <v>2511</v>
      </c>
      <c r="E16" s="182">
        <v>3.5000000000000003E-2</v>
      </c>
      <c r="F16" s="181">
        <v>5006</v>
      </c>
      <c r="G16" s="182">
        <v>4.2000000000000003E-2</v>
      </c>
      <c r="H16" s="181">
        <v>2733</v>
      </c>
      <c r="I16" s="182">
        <v>9.5390781563126248E-2</v>
      </c>
      <c r="J16" s="181">
        <v>2718</v>
      </c>
      <c r="K16" s="182">
        <v>8.2437275985663083E-2</v>
      </c>
      <c r="L16" s="181">
        <v>5451</v>
      </c>
      <c r="M16" s="182">
        <v>8.8893328006392325E-2</v>
      </c>
      <c r="N16" s="181">
        <v>2734</v>
      </c>
      <c r="O16" s="182">
        <v>3.6589828027808267E-4</v>
      </c>
      <c r="P16" s="181">
        <v>2713</v>
      </c>
      <c r="Q16" s="182">
        <v>-1.8395879323031641E-3</v>
      </c>
      <c r="R16" s="181">
        <v>5447</v>
      </c>
      <c r="S16" s="182">
        <v>-7.3381031003485597E-4</v>
      </c>
      <c r="T16" s="181">
        <v>2712</v>
      </c>
      <c r="U16" s="182">
        <v>-8.0468178493050477E-3</v>
      </c>
      <c r="V16" s="181">
        <v>2736</v>
      </c>
      <c r="W16" s="182">
        <v>8.4776999631404355E-3</v>
      </c>
      <c r="X16" s="181">
        <v>5448</v>
      </c>
      <c r="Y16" s="182">
        <v>1.8358729575913347E-4</v>
      </c>
      <c r="Z16" s="181">
        <v>2682</v>
      </c>
      <c r="AA16" s="182">
        <v>-1.1061946902654867E-2</v>
      </c>
      <c r="AB16" s="181">
        <v>2692</v>
      </c>
      <c r="AC16" s="182">
        <v>-1.6081871345029239E-2</v>
      </c>
      <c r="AD16" s="278">
        <v>5374</v>
      </c>
      <c r="AE16" s="279">
        <v>-1.3582966226138032E-2</v>
      </c>
    </row>
    <row r="17" spans="1:31" s="6" customFormat="1" ht="14.25" customHeight="1" x14ac:dyDescent="0.25">
      <c r="A17" s="194" t="s">
        <v>64</v>
      </c>
      <c r="B17" s="181">
        <v>419</v>
      </c>
      <c r="C17" s="182">
        <v>0.19400000000000001</v>
      </c>
      <c r="D17" s="181">
        <v>460</v>
      </c>
      <c r="E17" s="182">
        <v>0.223</v>
      </c>
      <c r="F17" s="181">
        <v>879</v>
      </c>
      <c r="G17" s="182">
        <v>0.20899999999999999</v>
      </c>
      <c r="H17" s="181">
        <v>498</v>
      </c>
      <c r="I17" s="182">
        <v>0.18854415274463007</v>
      </c>
      <c r="J17" s="181">
        <v>496</v>
      </c>
      <c r="K17" s="182">
        <v>7.8260869565217397E-2</v>
      </c>
      <c r="L17" s="181">
        <v>994</v>
      </c>
      <c r="M17" s="182">
        <v>0.13083048919226395</v>
      </c>
      <c r="N17" s="181">
        <v>495</v>
      </c>
      <c r="O17" s="182">
        <v>-6.024096385542169E-3</v>
      </c>
      <c r="P17" s="181">
        <v>464</v>
      </c>
      <c r="Q17" s="182">
        <v>-6.4516129032258063E-2</v>
      </c>
      <c r="R17" s="181">
        <v>959</v>
      </c>
      <c r="S17" s="182">
        <v>-3.5211267605633804E-2</v>
      </c>
      <c r="T17" s="181">
        <v>502</v>
      </c>
      <c r="U17" s="182">
        <v>1.4141414141414142E-2</v>
      </c>
      <c r="V17" s="181">
        <v>511</v>
      </c>
      <c r="W17" s="182">
        <v>0.10129310344827586</v>
      </c>
      <c r="X17" s="181">
        <v>1013</v>
      </c>
      <c r="Y17" s="182">
        <v>5.6308654848800835E-2</v>
      </c>
      <c r="Z17" s="181">
        <v>493</v>
      </c>
      <c r="AA17" s="182">
        <v>-1.7928286852589643E-2</v>
      </c>
      <c r="AB17" s="181">
        <v>465</v>
      </c>
      <c r="AC17" s="182">
        <v>-9.0019569471624261E-2</v>
      </c>
      <c r="AD17" s="278">
        <v>958</v>
      </c>
      <c r="AE17" s="279">
        <v>-5.4294175715695954E-2</v>
      </c>
    </row>
    <row r="18" spans="1:31" s="6" customFormat="1" ht="14.25" customHeight="1" x14ac:dyDescent="0.25">
      <c r="A18" s="194" t="s">
        <v>179</v>
      </c>
      <c r="B18" s="181">
        <v>643</v>
      </c>
      <c r="C18" s="182">
        <v>0.11600000000000001</v>
      </c>
      <c r="D18" s="181">
        <v>644</v>
      </c>
      <c r="E18" s="182">
        <v>3.9E-2</v>
      </c>
      <c r="F18" s="181">
        <v>1287</v>
      </c>
      <c r="G18" s="182">
        <v>7.5999999999999998E-2</v>
      </c>
      <c r="H18" s="181">
        <v>609</v>
      </c>
      <c r="I18" s="182">
        <v>-5.2877138413685847E-2</v>
      </c>
      <c r="J18" s="181">
        <v>604</v>
      </c>
      <c r="K18" s="182">
        <v>-6.2111801242236024E-2</v>
      </c>
      <c r="L18" s="181">
        <v>1213</v>
      </c>
      <c r="M18" s="182">
        <v>-5.7498057498057496E-2</v>
      </c>
      <c r="N18" s="181">
        <v>602</v>
      </c>
      <c r="O18" s="182">
        <v>-1.1494252873563218E-2</v>
      </c>
      <c r="P18" s="181">
        <v>548</v>
      </c>
      <c r="Q18" s="182">
        <v>-9.2715231788079472E-2</v>
      </c>
      <c r="R18" s="181">
        <v>1150</v>
      </c>
      <c r="S18" s="182">
        <v>-5.193734542456719E-2</v>
      </c>
      <c r="T18" s="181">
        <v>514</v>
      </c>
      <c r="U18" s="182">
        <v>-0.1461794019933555</v>
      </c>
      <c r="V18" s="181">
        <v>478</v>
      </c>
      <c r="W18" s="182">
        <v>-0.12773722627737227</v>
      </c>
      <c r="X18" s="181">
        <v>992</v>
      </c>
      <c r="Y18" s="182">
        <v>-0.13739130434782609</v>
      </c>
      <c r="Z18" s="181">
        <v>470</v>
      </c>
      <c r="AA18" s="182">
        <v>-8.5603112840466927E-2</v>
      </c>
      <c r="AB18" s="181">
        <v>420</v>
      </c>
      <c r="AC18" s="182">
        <v>-0.12133891213389121</v>
      </c>
      <c r="AD18" s="278">
        <v>890</v>
      </c>
      <c r="AE18" s="279">
        <v>-0.1028225806451613</v>
      </c>
    </row>
    <row r="19" spans="1:31" s="6" customFormat="1" ht="14.25" customHeight="1" x14ac:dyDescent="0.25">
      <c r="A19" s="194" t="s">
        <v>48</v>
      </c>
      <c r="B19" s="181">
        <v>47</v>
      </c>
      <c r="C19" s="182">
        <v>6.8000000000000005E-2</v>
      </c>
      <c r="D19" s="181">
        <v>54</v>
      </c>
      <c r="E19" s="182">
        <v>0.17399999999999999</v>
      </c>
      <c r="F19" s="181">
        <v>101</v>
      </c>
      <c r="G19" s="182">
        <v>0.122</v>
      </c>
      <c r="H19" s="181">
        <v>55</v>
      </c>
      <c r="I19" s="182">
        <v>0.1702127659574468</v>
      </c>
      <c r="J19" s="181">
        <v>58</v>
      </c>
      <c r="K19" s="182">
        <v>7.407407407407407E-2</v>
      </c>
      <c r="L19" s="181">
        <v>113</v>
      </c>
      <c r="M19" s="182">
        <v>0.11881188118811881</v>
      </c>
      <c r="N19" s="181">
        <v>60</v>
      </c>
      <c r="O19" s="182">
        <v>9.0909090909090912E-2</v>
      </c>
      <c r="P19" s="181">
        <v>72</v>
      </c>
      <c r="Q19" s="182">
        <v>0.2413793103448276</v>
      </c>
      <c r="R19" s="181">
        <v>132</v>
      </c>
      <c r="S19" s="182">
        <v>0.16814159292035399</v>
      </c>
      <c r="T19" s="181">
        <v>68</v>
      </c>
      <c r="U19" s="182">
        <v>0.13333333333333333</v>
      </c>
      <c r="V19" s="181">
        <v>78</v>
      </c>
      <c r="W19" s="182">
        <v>8.3333333333333329E-2</v>
      </c>
      <c r="X19" s="181">
        <v>146</v>
      </c>
      <c r="Y19" s="182">
        <v>0.10606060606060606</v>
      </c>
      <c r="Z19" s="181">
        <v>73</v>
      </c>
      <c r="AA19" s="182">
        <v>7.3529411764705885E-2</v>
      </c>
      <c r="AB19" s="181">
        <v>92</v>
      </c>
      <c r="AC19" s="182">
        <v>0.17948717948717949</v>
      </c>
      <c r="AD19" s="278">
        <v>165</v>
      </c>
      <c r="AE19" s="279">
        <v>0.13013698630136986</v>
      </c>
    </row>
    <row r="20" spans="1:31" s="6" customFormat="1" ht="14.25" customHeight="1" x14ac:dyDescent="0.25">
      <c r="A20" s="194" t="s">
        <v>49</v>
      </c>
      <c r="B20" s="181">
        <v>7</v>
      </c>
      <c r="C20" s="182">
        <v>0</v>
      </c>
      <c r="D20" s="181">
        <v>7</v>
      </c>
      <c r="E20" s="182">
        <v>0.16700000000000001</v>
      </c>
      <c r="F20" s="181">
        <v>14</v>
      </c>
      <c r="G20" s="182">
        <v>7.6999999999999999E-2</v>
      </c>
      <c r="H20" s="181">
        <v>8</v>
      </c>
      <c r="I20" s="182">
        <v>0.14285714285714285</v>
      </c>
      <c r="J20" s="181">
        <v>8</v>
      </c>
      <c r="K20" s="182">
        <v>0.14285714285714285</v>
      </c>
      <c r="L20" s="181">
        <v>16</v>
      </c>
      <c r="M20" s="182">
        <v>0.14285714285714285</v>
      </c>
      <c r="N20" s="181">
        <v>8</v>
      </c>
      <c r="O20" s="182">
        <v>0</v>
      </c>
      <c r="P20" s="181">
        <v>7</v>
      </c>
      <c r="Q20" s="182">
        <v>-0.125</v>
      </c>
      <c r="R20" s="181">
        <v>15</v>
      </c>
      <c r="S20" s="182">
        <v>-6.25E-2</v>
      </c>
      <c r="T20" s="181">
        <v>7</v>
      </c>
      <c r="U20" s="182">
        <v>-0.125</v>
      </c>
      <c r="V20" s="181">
        <v>7</v>
      </c>
      <c r="W20" s="182">
        <v>0</v>
      </c>
      <c r="X20" s="181">
        <v>14</v>
      </c>
      <c r="Y20" s="182">
        <v>-6.6666666666666666E-2</v>
      </c>
      <c r="Z20" s="181">
        <v>7</v>
      </c>
      <c r="AA20" s="182">
        <v>0</v>
      </c>
      <c r="AB20" s="181">
        <v>7</v>
      </c>
      <c r="AC20" s="182">
        <v>0</v>
      </c>
      <c r="AD20" s="278">
        <v>14</v>
      </c>
      <c r="AE20" s="279">
        <v>0</v>
      </c>
    </row>
    <row r="21" spans="1:31" ht="14.25" customHeight="1" x14ac:dyDescent="0.25">
      <c r="A21" s="180" t="s">
        <v>180</v>
      </c>
      <c r="B21" s="181">
        <v>403</v>
      </c>
      <c r="C21" s="182">
        <v>0.02</v>
      </c>
      <c r="D21" s="181">
        <v>377</v>
      </c>
      <c r="E21" s="182">
        <v>2.1999999999999999E-2</v>
      </c>
      <c r="F21" s="181">
        <v>780</v>
      </c>
      <c r="G21" s="182">
        <v>2.1000000000000001E-2</v>
      </c>
      <c r="H21" s="181">
        <v>412</v>
      </c>
      <c r="I21" s="182">
        <v>2.2332506203473945E-2</v>
      </c>
      <c r="J21" s="181">
        <v>424</v>
      </c>
      <c r="K21" s="182">
        <v>0.12466843501326259</v>
      </c>
      <c r="L21" s="181">
        <v>836</v>
      </c>
      <c r="M21" s="182">
        <v>7.179487179487179E-2</v>
      </c>
      <c r="N21" s="181">
        <v>441</v>
      </c>
      <c r="O21" s="182">
        <v>7.0388349514563103E-2</v>
      </c>
      <c r="P21" s="181">
        <v>98</v>
      </c>
      <c r="Q21" s="182">
        <v>-0.76886792452830188</v>
      </c>
      <c r="R21" s="181">
        <v>539</v>
      </c>
      <c r="S21" s="182">
        <v>-0.35526315789473684</v>
      </c>
      <c r="T21" s="181">
        <v>101</v>
      </c>
      <c r="U21" s="182">
        <v>-0.77097505668934241</v>
      </c>
      <c r="V21" s="181">
        <v>100</v>
      </c>
      <c r="W21" s="182">
        <v>2.0408163265306121E-2</v>
      </c>
      <c r="X21" s="181">
        <v>201</v>
      </c>
      <c r="Y21" s="182">
        <v>-0.62708719851576999</v>
      </c>
      <c r="Z21" s="181">
        <v>106</v>
      </c>
      <c r="AA21" s="182">
        <v>4.9504950495049507E-2</v>
      </c>
      <c r="AB21" s="181">
        <v>110</v>
      </c>
      <c r="AC21" s="182">
        <v>0.1</v>
      </c>
      <c r="AD21" s="278">
        <v>216</v>
      </c>
      <c r="AE21" s="279">
        <v>7.4626865671641784E-2</v>
      </c>
    </row>
    <row r="22" spans="1:31" ht="14.25" customHeight="1" collapsed="1" x14ac:dyDescent="0.25">
      <c r="A22" s="180" t="s">
        <v>181</v>
      </c>
      <c r="B22" s="181">
        <v>65</v>
      </c>
      <c r="C22" s="182">
        <v>0.27500000000000002</v>
      </c>
      <c r="D22" s="181">
        <v>46</v>
      </c>
      <c r="E22" s="182">
        <v>-0.23300000000000001</v>
      </c>
      <c r="F22" s="181">
        <v>111</v>
      </c>
      <c r="G22" s="182">
        <v>0</v>
      </c>
      <c r="H22" s="181">
        <v>66</v>
      </c>
      <c r="I22" s="182">
        <v>1.5384615384615385E-2</v>
      </c>
      <c r="J22" s="181">
        <v>76</v>
      </c>
      <c r="K22" s="182">
        <v>0.65217391304347827</v>
      </c>
      <c r="L22" s="181">
        <v>142</v>
      </c>
      <c r="M22" s="182">
        <v>0.27927927927927926</v>
      </c>
      <c r="N22" s="181">
        <v>63</v>
      </c>
      <c r="O22" s="182">
        <v>-4.5454545454545456E-2</v>
      </c>
      <c r="P22" s="181">
        <v>57</v>
      </c>
      <c r="Q22" s="182">
        <v>-0.25</v>
      </c>
      <c r="R22" s="181">
        <v>120</v>
      </c>
      <c r="S22" s="182">
        <v>-0.15492957746478872</v>
      </c>
      <c r="T22" s="181">
        <v>67</v>
      </c>
      <c r="U22" s="182">
        <v>6.3492063492063489E-2</v>
      </c>
      <c r="V22" s="181">
        <v>77</v>
      </c>
      <c r="W22" s="182">
        <v>0.35087719298245612</v>
      </c>
      <c r="X22" s="181">
        <v>144</v>
      </c>
      <c r="Y22" s="182">
        <v>0.2</v>
      </c>
      <c r="Z22" s="181">
        <v>91</v>
      </c>
      <c r="AA22" s="182">
        <v>0.35820895522388058</v>
      </c>
      <c r="AB22" s="181">
        <v>99</v>
      </c>
      <c r="AC22" s="182">
        <v>0.2857142857142857</v>
      </c>
      <c r="AD22" s="282">
        <v>190</v>
      </c>
      <c r="AE22" s="283">
        <v>0.31944444444444442</v>
      </c>
    </row>
    <row r="23" spans="1:31" ht="14.25" customHeight="1" x14ac:dyDescent="0.25">
      <c r="A23" s="205" t="s">
        <v>182</v>
      </c>
      <c r="B23" s="206">
        <v>4079</v>
      </c>
      <c r="C23" s="207">
        <v>7.2999999999999995E-2</v>
      </c>
      <c r="D23" s="206">
        <v>4099</v>
      </c>
      <c r="E23" s="207">
        <v>0.05</v>
      </c>
      <c r="F23" s="206">
        <v>8178</v>
      </c>
      <c r="G23" s="207">
        <v>6.0999999999999999E-2</v>
      </c>
      <c r="H23" s="206">
        <v>4381</v>
      </c>
      <c r="I23" s="207">
        <v>7.4037754351556753E-2</v>
      </c>
      <c r="J23" s="206">
        <v>4384</v>
      </c>
      <c r="K23" s="207">
        <v>6.9529153452061482E-2</v>
      </c>
      <c r="L23" s="206">
        <v>8765</v>
      </c>
      <c r="M23" s="207">
        <v>7.1777940816825633E-2</v>
      </c>
      <c r="N23" s="206">
        <v>4403</v>
      </c>
      <c r="O23" s="207">
        <v>5.0216845469070988E-3</v>
      </c>
      <c r="P23" s="206">
        <v>3959</v>
      </c>
      <c r="Q23" s="207">
        <v>-9.694343065693431E-2</v>
      </c>
      <c r="R23" s="206">
        <v>8362</v>
      </c>
      <c r="S23" s="207">
        <v>-4.5978322875071309E-2</v>
      </c>
      <c r="T23" s="206">
        <v>3971</v>
      </c>
      <c r="U23" s="207">
        <v>-9.8114921644333414E-2</v>
      </c>
      <c r="V23" s="206">
        <v>3987</v>
      </c>
      <c r="W23" s="207">
        <v>7.072493053801465E-3</v>
      </c>
      <c r="X23" s="206">
        <v>7958</v>
      </c>
      <c r="Y23" s="207">
        <v>-4.8313800526189908E-2</v>
      </c>
      <c r="Z23" s="206">
        <v>3922</v>
      </c>
      <c r="AA23" s="207">
        <v>-1.2339461092923696E-2</v>
      </c>
      <c r="AB23" s="206">
        <v>3885</v>
      </c>
      <c r="AC23" s="225">
        <v>-2.5583145221971408E-2</v>
      </c>
      <c r="AD23" s="284">
        <v>7807</v>
      </c>
      <c r="AE23" s="285">
        <v>-1.8974616737873838E-2</v>
      </c>
    </row>
    <row r="24" spans="1:31" ht="14.25" customHeight="1" x14ac:dyDescent="0.25">
      <c r="A24" s="180" t="s">
        <v>183</v>
      </c>
      <c r="B24" s="191">
        <v>784</v>
      </c>
      <c r="C24" s="182">
        <v>2.3E-2</v>
      </c>
      <c r="D24" s="191">
        <v>708</v>
      </c>
      <c r="E24" s="182">
        <v>-3.1E-2</v>
      </c>
      <c r="F24" s="191">
        <v>1492</v>
      </c>
      <c r="G24" s="182">
        <v>-3.0000000000000001E-3</v>
      </c>
      <c r="H24" s="191">
        <v>946</v>
      </c>
      <c r="I24" s="182">
        <v>0.2066326530612245</v>
      </c>
      <c r="J24" s="191">
        <v>940</v>
      </c>
      <c r="K24" s="182">
        <v>0.32768361581920902</v>
      </c>
      <c r="L24" s="191">
        <v>1886</v>
      </c>
      <c r="M24" s="182">
        <v>0.2640750670241287</v>
      </c>
      <c r="N24" s="191">
        <v>1121</v>
      </c>
      <c r="O24" s="182">
        <v>0.1849894291754757</v>
      </c>
      <c r="P24" s="191">
        <v>955</v>
      </c>
      <c r="Q24" s="182">
        <v>1.5957446808510637E-2</v>
      </c>
      <c r="R24" s="191">
        <v>2076</v>
      </c>
      <c r="S24" s="182">
        <v>0.1007423117709438</v>
      </c>
      <c r="T24" s="191">
        <v>1072</v>
      </c>
      <c r="U24" s="182">
        <v>-4.3710972346119537E-2</v>
      </c>
      <c r="V24" s="191">
        <v>1072</v>
      </c>
      <c r="W24" s="182">
        <v>0.1225130890052356</v>
      </c>
      <c r="X24" s="191">
        <v>2144</v>
      </c>
      <c r="Y24" s="182">
        <v>3.2755298651252408E-2</v>
      </c>
      <c r="Z24" s="191">
        <v>1160</v>
      </c>
      <c r="AA24" s="182">
        <v>8.2089552238805971E-2</v>
      </c>
      <c r="AB24" s="191">
        <v>1178</v>
      </c>
      <c r="AC24" s="182">
        <v>9.8880597014925367E-2</v>
      </c>
      <c r="AD24" s="278">
        <v>2338</v>
      </c>
      <c r="AE24" s="279">
        <v>9.0485074626865669E-2</v>
      </c>
    </row>
    <row r="25" spans="1:31" ht="14.25" customHeight="1" x14ac:dyDescent="0.25">
      <c r="A25" s="7" t="s">
        <v>337</v>
      </c>
      <c r="B25" s="183">
        <v>4863</v>
      </c>
      <c r="C25" s="184">
        <v>6.5000000000000002E-2</v>
      </c>
      <c r="D25" s="183">
        <v>4807</v>
      </c>
      <c r="E25" s="184">
        <v>3.6999999999999998E-2</v>
      </c>
      <c r="F25" s="183">
        <v>9670</v>
      </c>
      <c r="G25" s="184">
        <v>5.0999999999999997E-2</v>
      </c>
      <c r="H25" s="183">
        <v>5327</v>
      </c>
      <c r="I25" s="184">
        <v>9.54143532798684E-2</v>
      </c>
      <c r="J25" s="183">
        <v>5324</v>
      </c>
      <c r="K25" s="184">
        <v>0.10755148741418764</v>
      </c>
      <c r="L25" s="183">
        <v>10651</v>
      </c>
      <c r="M25" s="184">
        <v>0.10144777662874871</v>
      </c>
      <c r="N25" s="183">
        <v>5524</v>
      </c>
      <c r="O25" s="184">
        <v>3.6981415430824102E-2</v>
      </c>
      <c r="P25" s="183">
        <v>4914</v>
      </c>
      <c r="Q25" s="184">
        <v>-7.7009767092411724E-2</v>
      </c>
      <c r="R25" s="183">
        <v>10438</v>
      </c>
      <c r="S25" s="184">
        <v>-1.9998122242043E-2</v>
      </c>
      <c r="T25" s="183">
        <v>5043</v>
      </c>
      <c r="U25" s="184">
        <v>-8.7074583635047068E-2</v>
      </c>
      <c r="V25" s="183">
        <v>5059</v>
      </c>
      <c r="W25" s="184">
        <v>2.9507529507529509E-2</v>
      </c>
      <c r="X25" s="183">
        <v>10102</v>
      </c>
      <c r="Y25" s="184">
        <v>-3.2190074726959186E-2</v>
      </c>
      <c r="Z25" s="183">
        <v>5082</v>
      </c>
      <c r="AA25" s="184">
        <v>7.7334919690660317E-3</v>
      </c>
      <c r="AB25" s="183">
        <v>5063</v>
      </c>
      <c r="AC25" s="184">
        <v>7.9067009290373596E-4</v>
      </c>
      <c r="AD25" s="280">
        <v>10145</v>
      </c>
      <c r="AE25" s="281">
        <v>4.2565828548802214E-3</v>
      </c>
    </row>
    <row r="26" spans="1:31" ht="14.25" customHeight="1" x14ac:dyDescent="0.25">
      <c r="A26" s="7" t="s">
        <v>185</v>
      </c>
      <c r="B26" s="209"/>
      <c r="C26" s="182"/>
      <c r="D26" s="209"/>
      <c r="E26" s="182"/>
      <c r="F26" s="209"/>
      <c r="G26" s="182"/>
      <c r="H26" s="203"/>
      <c r="I26" s="208"/>
      <c r="J26" s="203"/>
      <c r="K26" s="208"/>
      <c r="L26" s="203"/>
      <c r="M26" s="208"/>
      <c r="N26" s="203"/>
      <c r="O26" s="208"/>
      <c r="P26" s="203"/>
      <c r="Q26" s="208"/>
      <c r="R26" s="203"/>
      <c r="S26" s="208"/>
      <c r="T26" s="203"/>
      <c r="U26" s="208"/>
      <c r="V26" s="203"/>
      <c r="W26" s="208"/>
      <c r="X26" s="203"/>
      <c r="Y26" s="208"/>
      <c r="Z26" s="203"/>
      <c r="AA26" s="208"/>
      <c r="AB26" s="203"/>
      <c r="AC26" s="208"/>
      <c r="AD26" s="278"/>
      <c r="AE26" s="279"/>
    </row>
    <row r="27" spans="1:31" ht="14.25" customHeight="1" x14ac:dyDescent="0.25">
      <c r="A27" s="180" t="s">
        <v>110</v>
      </c>
      <c r="B27" s="181">
        <v>551</v>
      </c>
      <c r="C27" s="182">
        <v>3.1E-2</v>
      </c>
      <c r="D27" s="181">
        <v>555</v>
      </c>
      <c r="E27" s="182">
        <v>3.2000000000000001E-2</v>
      </c>
      <c r="F27" s="181">
        <v>1106</v>
      </c>
      <c r="G27" s="182">
        <v>3.1E-2</v>
      </c>
      <c r="H27" s="181">
        <v>562</v>
      </c>
      <c r="I27" s="182">
        <v>1.9963702359346643E-2</v>
      </c>
      <c r="J27" s="181">
        <v>554</v>
      </c>
      <c r="K27" s="182">
        <v>-1.8018018018018018E-3</v>
      </c>
      <c r="L27" s="181">
        <v>1116</v>
      </c>
      <c r="M27" s="182">
        <v>9.0415913200723331E-3</v>
      </c>
      <c r="N27" s="181">
        <v>553</v>
      </c>
      <c r="O27" s="182">
        <v>-1.601423487544484E-2</v>
      </c>
      <c r="P27" s="181">
        <v>526</v>
      </c>
      <c r="Q27" s="182">
        <v>-5.0541516245487361E-2</v>
      </c>
      <c r="R27" s="181">
        <v>1079</v>
      </c>
      <c r="S27" s="182">
        <v>-3.3154121863799284E-2</v>
      </c>
      <c r="T27" s="181">
        <v>546</v>
      </c>
      <c r="U27" s="182">
        <v>-1.2658227848101266E-2</v>
      </c>
      <c r="V27" s="181">
        <v>524</v>
      </c>
      <c r="W27" s="182">
        <v>-3.8022813688212928E-3</v>
      </c>
      <c r="X27" s="181">
        <v>1070</v>
      </c>
      <c r="Y27" s="182">
        <v>-8.3410565338276187E-3</v>
      </c>
      <c r="Z27" s="181">
        <v>541</v>
      </c>
      <c r="AA27" s="182">
        <v>-9.1575091575091579E-3</v>
      </c>
      <c r="AB27" s="181">
        <v>525</v>
      </c>
      <c r="AC27" s="182">
        <v>1.9083969465648854E-3</v>
      </c>
      <c r="AD27" s="278">
        <v>1066</v>
      </c>
      <c r="AE27" s="279">
        <v>-3.7383177570093459E-3</v>
      </c>
    </row>
    <row r="28" spans="1:31" ht="14.25" customHeight="1" x14ac:dyDescent="0.25">
      <c r="A28" s="180" t="s">
        <v>186</v>
      </c>
      <c r="B28" s="181">
        <v>363</v>
      </c>
      <c r="C28" s="182">
        <v>-8.7999999999999995E-2</v>
      </c>
      <c r="D28" s="181">
        <v>349</v>
      </c>
      <c r="E28" s="182">
        <v>-7.9000000000000001E-2</v>
      </c>
      <c r="F28" s="181">
        <v>712</v>
      </c>
      <c r="G28" s="182">
        <v>-8.4000000000000005E-2</v>
      </c>
      <c r="H28" s="181">
        <v>340</v>
      </c>
      <c r="I28" s="182">
        <v>-6.3360881542699726E-2</v>
      </c>
      <c r="J28" s="181">
        <v>322</v>
      </c>
      <c r="K28" s="182">
        <v>-7.7363896848137534E-2</v>
      </c>
      <c r="L28" s="181">
        <v>662</v>
      </c>
      <c r="M28" s="182">
        <v>-7.02247191011236E-2</v>
      </c>
      <c r="N28" s="181">
        <v>312</v>
      </c>
      <c r="O28" s="182">
        <v>-8.2352941176470587E-2</v>
      </c>
      <c r="P28" s="181">
        <v>291</v>
      </c>
      <c r="Q28" s="182">
        <v>-9.627329192546584E-2</v>
      </c>
      <c r="R28" s="181">
        <v>603</v>
      </c>
      <c r="S28" s="182">
        <v>-8.9123867069486398E-2</v>
      </c>
      <c r="T28" s="181">
        <v>279</v>
      </c>
      <c r="U28" s="182">
        <v>-0.10576923076923077</v>
      </c>
      <c r="V28" s="181">
        <v>261</v>
      </c>
      <c r="W28" s="182">
        <v>-0.10309278350515463</v>
      </c>
      <c r="X28" s="181">
        <v>540</v>
      </c>
      <c r="Y28" s="182">
        <v>-0.1044776119402985</v>
      </c>
      <c r="Z28" s="181">
        <v>243</v>
      </c>
      <c r="AA28" s="182">
        <v>-0.12903225806451613</v>
      </c>
      <c r="AB28" s="181">
        <v>224</v>
      </c>
      <c r="AC28" s="182">
        <v>-0.1417624521072797</v>
      </c>
      <c r="AD28" s="278">
        <v>467</v>
      </c>
      <c r="AE28" s="279">
        <v>-0.13518518518518519</v>
      </c>
    </row>
    <row r="29" spans="1:31" ht="14.25" customHeight="1" x14ac:dyDescent="0.25">
      <c r="A29" s="180" t="s">
        <v>111</v>
      </c>
      <c r="B29" s="181">
        <v>769</v>
      </c>
      <c r="C29" s="182">
        <v>-8.0000000000000002E-3</v>
      </c>
      <c r="D29" s="181">
        <v>766</v>
      </c>
      <c r="E29" s="182">
        <v>2.1000000000000001E-2</v>
      </c>
      <c r="F29" s="181">
        <v>1535</v>
      </c>
      <c r="G29" s="182">
        <v>-5.0000000000000001E-3</v>
      </c>
      <c r="H29" s="181">
        <v>556</v>
      </c>
      <c r="I29" s="182">
        <v>-0.27698309492847856</v>
      </c>
      <c r="J29" s="181">
        <v>550</v>
      </c>
      <c r="K29" s="182">
        <v>-0.28198433420365537</v>
      </c>
      <c r="L29" s="181">
        <v>1106</v>
      </c>
      <c r="M29" s="182">
        <v>-0.27947882736156354</v>
      </c>
      <c r="N29" s="181">
        <v>570</v>
      </c>
      <c r="O29" s="182">
        <v>2.5179856115107913E-2</v>
      </c>
      <c r="P29" s="181">
        <v>579</v>
      </c>
      <c r="Q29" s="182">
        <v>5.2727272727272727E-2</v>
      </c>
      <c r="R29" s="181">
        <v>1149</v>
      </c>
      <c r="S29" s="182">
        <v>3.8878842676311032E-2</v>
      </c>
      <c r="T29" s="181">
        <v>551</v>
      </c>
      <c r="U29" s="182">
        <v>-3.3333333333333333E-2</v>
      </c>
      <c r="V29" s="181">
        <v>537</v>
      </c>
      <c r="W29" s="182">
        <v>-7.2538860103626937E-2</v>
      </c>
      <c r="X29" s="181">
        <v>1088</v>
      </c>
      <c r="Y29" s="182">
        <v>-5.3089643167972149E-2</v>
      </c>
      <c r="Z29" s="181">
        <v>516</v>
      </c>
      <c r="AA29" s="182">
        <v>-6.3520871143375679E-2</v>
      </c>
      <c r="AB29" s="181">
        <v>508</v>
      </c>
      <c r="AC29" s="182">
        <v>-5.4003724394785846E-2</v>
      </c>
      <c r="AD29" s="278">
        <v>1024</v>
      </c>
      <c r="AE29" s="279">
        <v>-5.8823529411764705E-2</v>
      </c>
    </row>
    <row r="30" spans="1:31" s="7" customFormat="1" ht="14.25" customHeight="1" x14ac:dyDescent="0.25">
      <c r="A30" s="7" t="s">
        <v>338</v>
      </c>
      <c r="B30" s="183">
        <v>1683</v>
      </c>
      <c r="C30" s="184">
        <v>-1.4999999999999999E-2</v>
      </c>
      <c r="D30" s="183">
        <v>1670</v>
      </c>
      <c r="E30" s="184">
        <v>2E-3</v>
      </c>
      <c r="F30" s="183">
        <v>3353</v>
      </c>
      <c r="G30" s="184">
        <v>-7.0000000000000001E-3</v>
      </c>
      <c r="H30" s="183">
        <v>1458</v>
      </c>
      <c r="I30" s="184">
        <v>-0.13368983957219252</v>
      </c>
      <c r="J30" s="183">
        <v>1426</v>
      </c>
      <c r="K30" s="184">
        <v>-0.14610778443113773</v>
      </c>
      <c r="L30" s="183">
        <v>2884</v>
      </c>
      <c r="M30" s="184">
        <v>-0.13987473903966596</v>
      </c>
      <c r="N30" s="183">
        <v>1435</v>
      </c>
      <c r="O30" s="184">
        <v>-1.5775034293552811E-2</v>
      </c>
      <c r="P30" s="183">
        <v>1396</v>
      </c>
      <c r="Q30" s="184">
        <v>-2.1037868162692847E-2</v>
      </c>
      <c r="R30" s="183">
        <v>2831</v>
      </c>
      <c r="S30" s="184">
        <v>-1.8377253814147017E-2</v>
      </c>
      <c r="T30" s="183">
        <v>1376</v>
      </c>
      <c r="U30" s="184">
        <v>-4.1114982578397213E-2</v>
      </c>
      <c r="V30" s="183">
        <v>1322</v>
      </c>
      <c r="W30" s="184">
        <v>-5.300859598853868E-2</v>
      </c>
      <c r="X30" s="183">
        <v>2698</v>
      </c>
      <c r="Y30" s="184">
        <v>-4.6979865771812082E-2</v>
      </c>
      <c r="Z30" s="183">
        <v>1300</v>
      </c>
      <c r="AA30" s="184">
        <v>-5.5232558139534885E-2</v>
      </c>
      <c r="AB30" s="183">
        <v>1257</v>
      </c>
      <c r="AC30" s="184">
        <v>-4.9167927382753406E-2</v>
      </c>
      <c r="AD30" s="280">
        <v>2557</v>
      </c>
      <c r="AE30" s="281">
        <v>-5.2260934025203855E-2</v>
      </c>
    </row>
    <row r="31" spans="1:31" s="7" customFormat="1" ht="14.25" customHeight="1" x14ac:dyDescent="0.25">
      <c r="A31" s="7" t="s">
        <v>188</v>
      </c>
      <c r="B31" s="183">
        <v>853</v>
      </c>
      <c r="C31" s="184">
        <v>0.28899999999999998</v>
      </c>
      <c r="D31" s="183">
        <v>1110</v>
      </c>
      <c r="E31" s="184">
        <v>0.26600000000000001</v>
      </c>
      <c r="F31" s="183">
        <v>1963</v>
      </c>
      <c r="G31" s="184">
        <v>0.27600000000000002</v>
      </c>
      <c r="H31" s="183">
        <v>966</v>
      </c>
      <c r="I31" s="184">
        <v>0.13247362250879249</v>
      </c>
      <c r="J31" s="183">
        <v>1353</v>
      </c>
      <c r="K31" s="184">
        <v>0.21891891891891893</v>
      </c>
      <c r="L31" s="183">
        <v>2319</v>
      </c>
      <c r="M31" s="184">
        <v>0.18135506877228733</v>
      </c>
      <c r="N31" s="183">
        <v>1250</v>
      </c>
      <c r="O31" s="184">
        <v>0.2939958592132505</v>
      </c>
      <c r="P31" s="183">
        <v>1329</v>
      </c>
      <c r="Q31" s="184">
        <v>-1.7738359201773836E-2</v>
      </c>
      <c r="R31" s="183">
        <v>2579</v>
      </c>
      <c r="S31" s="184">
        <v>0.11211729193617939</v>
      </c>
      <c r="T31" s="183">
        <v>1470</v>
      </c>
      <c r="U31" s="184">
        <v>0.17599999999999999</v>
      </c>
      <c r="V31" s="183">
        <v>1888</v>
      </c>
      <c r="W31" s="184">
        <v>0.42061700526711815</v>
      </c>
      <c r="X31" s="183">
        <v>3358</v>
      </c>
      <c r="Y31" s="184">
        <v>0.30205506010081429</v>
      </c>
      <c r="Z31" s="183">
        <v>1677</v>
      </c>
      <c r="AA31" s="184">
        <v>0.14081632653061224</v>
      </c>
      <c r="AB31" s="183">
        <v>1969</v>
      </c>
      <c r="AC31" s="184">
        <v>4.2902542372881353E-2</v>
      </c>
      <c r="AD31" s="280">
        <v>3646</v>
      </c>
      <c r="AE31" s="281">
        <v>8.5765336509827275E-2</v>
      </c>
    </row>
    <row r="32" spans="1:31" s="7" customFormat="1" ht="14.25" customHeight="1" x14ac:dyDescent="0.25">
      <c r="A32" s="7" t="s">
        <v>189</v>
      </c>
      <c r="B32" s="176"/>
      <c r="C32" s="182"/>
      <c r="D32" s="176"/>
      <c r="E32" s="182"/>
      <c r="F32" s="176"/>
      <c r="G32" s="182"/>
      <c r="H32" s="176"/>
      <c r="I32" s="182"/>
      <c r="J32" s="176"/>
      <c r="K32" s="182"/>
      <c r="L32" s="176"/>
      <c r="M32" s="182"/>
      <c r="N32" s="176"/>
      <c r="O32" s="182"/>
      <c r="P32" s="176"/>
      <c r="Q32" s="182"/>
      <c r="R32" s="176"/>
      <c r="S32" s="182"/>
      <c r="T32" s="176"/>
      <c r="U32" s="182"/>
      <c r="V32" s="176"/>
      <c r="W32" s="182"/>
      <c r="X32" s="176"/>
      <c r="Y32" s="182"/>
      <c r="Z32" s="176"/>
      <c r="AA32" s="182"/>
      <c r="AB32" s="176"/>
      <c r="AC32" s="182"/>
      <c r="AD32" s="278"/>
      <c r="AE32" s="279"/>
    </row>
    <row r="33" spans="1:31" s="7" customFormat="1" ht="14.25" customHeight="1" x14ac:dyDescent="0.25">
      <c r="A33" s="180" t="s">
        <v>190</v>
      </c>
      <c r="B33" s="181">
        <v>297</v>
      </c>
      <c r="C33" s="182">
        <v>-1.7000000000000001E-2</v>
      </c>
      <c r="D33" s="181">
        <v>308</v>
      </c>
      <c r="E33" s="182">
        <v>5.0999999999999997E-2</v>
      </c>
      <c r="F33" s="181">
        <v>605</v>
      </c>
      <c r="G33" s="182">
        <v>1.7000000000000001E-2</v>
      </c>
      <c r="H33" s="181">
        <v>322</v>
      </c>
      <c r="I33" s="182">
        <v>8.4175084175084181E-2</v>
      </c>
      <c r="J33" s="181">
        <v>340</v>
      </c>
      <c r="K33" s="182">
        <v>0.1038961038961039</v>
      </c>
      <c r="L33" s="181">
        <v>662</v>
      </c>
      <c r="M33" s="182">
        <v>9.4214876033057851E-2</v>
      </c>
      <c r="N33" s="181">
        <v>350</v>
      </c>
      <c r="O33" s="182">
        <v>8.6956521739130432E-2</v>
      </c>
      <c r="P33" s="181">
        <v>369</v>
      </c>
      <c r="Q33" s="182">
        <v>8.5294117647058826E-2</v>
      </c>
      <c r="R33" s="181">
        <v>719</v>
      </c>
      <c r="S33" s="182">
        <v>8.6102719033232633E-2</v>
      </c>
      <c r="T33" s="181">
        <v>390</v>
      </c>
      <c r="U33" s="182">
        <v>0.11428571428571428</v>
      </c>
      <c r="V33" s="181">
        <v>387</v>
      </c>
      <c r="W33" s="182">
        <v>4.878048780487805E-2</v>
      </c>
      <c r="X33" s="181">
        <v>777</v>
      </c>
      <c r="Y33" s="182">
        <v>8.0667593880389424E-2</v>
      </c>
      <c r="Z33" s="181">
        <v>393</v>
      </c>
      <c r="AA33" s="182">
        <v>7.6923076923076927E-3</v>
      </c>
      <c r="AB33" s="181">
        <v>375</v>
      </c>
      <c r="AC33" s="182">
        <v>-3.1007751937984496E-2</v>
      </c>
      <c r="AD33" s="278">
        <v>768</v>
      </c>
      <c r="AE33" s="279">
        <v>-1.1583011583011582E-2</v>
      </c>
    </row>
    <row r="34" spans="1:31" s="7" customFormat="1" ht="14.25" customHeight="1" x14ac:dyDescent="0.25">
      <c r="A34" s="180" t="s">
        <v>191</v>
      </c>
      <c r="B34" s="181">
        <v>50</v>
      </c>
      <c r="C34" s="182">
        <v>0.61299999999999999</v>
      </c>
      <c r="D34" s="181">
        <v>44</v>
      </c>
      <c r="E34" s="182">
        <v>7.2999999999999995E-2</v>
      </c>
      <c r="F34" s="181">
        <v>94</v>
      </c>
      <c r="G34" s="182">
        <v>0.30599999999999999</v>
      </c>
      <c r="H34" s="181">
        <v>42</v>
      </c>
      <c r="I34" s="182">
        <v>-0.16</v>
      </c>
      <c r="J34" s="181">
        <v>30</v>
      </c>
      <c r="K34" s="182">
        <v>-0.31818181818181818</v>
      </c>
      <c r="L34" s="181">
        <v>72</v>
      </c>
      <c r="M34" s="182">
        <v>-0.23404255319148937</v>
      </c>
      <c r="N34" s="181">
        <v>34</v>
      </c>
      <c r="O34" s="182">
        <v>-0.19047619047619047</v>
      </c>
      <c r="P34" s="181">
        <v>41</v>
      </c>
      <c r="Q34" s="182">
        <v>0.36666666666666664</v>
      </c>
      <c r="R34" s="181">
        <v>75</v>
      </c>
      <c r="S34" s="182">
        <v>4.1666666666666664E-2</v>
      </c>
      <c r="T34" s="181">
        <v>43</v>
      </c>
      <c r="U34" s="182">
        <v>0.26470588235294118</v>
      </c>
      <c r="V34" s="181">
        <v>34</v>
      </c>
      <c r="W34" s="182">
        <v>-0.17073170731707318</v>
      </c>
      <c r="X34" s="181">
        <v>77</v>
      </c>
      <c r="Y34" s="182">
        <v>2.6666666666666668E-2</v>
      </c>
      <c r="Z34" s="181">
        <v>32</v>
      </c>
      <c r="AA34" s="182">
        <v>-0.2558139534883721</v>
      </c>
      <c r="AB34" s="181">
        <v>29</v>
      </c>
      <c r="AC34" s="182">
        <v>-0.14705882352941177</v>
      </c>
      <c r="AD34" s="278">
        <v>61</v>
      </c>
      <c r="AE34" s="279">
        <v>-0.20779220779220781</v>
      </c>
    </row>
    <row r="35" spans="1:31" s="7" customFormat="1" ht="14.25" customHeight="1" x14ac:dyDescent="0.25">
      <c r="A35" s="180" t="s">
        <v>192</v>
      </c>
      <c r="B35" s="181">
        <v>41</v>
      </c>
      <c r="C35" s="182">
        <v>-0.24099999999999999</v>
      </c>
      <c r="D35" s="181">
        <v>40</v>
      </c>
      <c r="E35" s="182">
        <v>-0.16700000000000001</v>
      </c>
      <c r="F35" s="181">
        <v>81</v>
      </c>
      <c r="G35" s="182">
        <v>-0.20599999999999999</v>
      </c>
      <c r="H35" s="181">
        <v>41</v>
      </c>
      <c r="I35" s="182">
        <v>0</v>
      </c>
      <c r="J35" s="181">
        <v>38</v>
      </c>
      <c r="K35" s="182">
        <v>-0.05</v>
      </c>
      <c r="L35" s="181">
        <v>79</v>
      </c>
      <c r="M35" s="182">
        <v>-2.4691358024691357E-2</v>
      </c>
      <c r="N35" s="181">
        <v>34</v>
      </c>
      <c r="O35" s="182">
        <v>-0.17073170731707318</v>
      </c>
      <c r="P35" s="181">
        <v>36</v>
      </c>
      <c r="Q35" s="182">
        <v>-5.2631578947368418E-2</v>
      </c>
      <c r="R35" s="181">
        <v>70</v>
      </c>
      <c r="S35" s="182">
        <v>-0.11392405063291139</v>
      </c>
      <c r="T35" s="181">
        <v>38</v>
      </c>
      <c r="U35" s="182">
        <v>0.11764705882352941</v>
      </c>
      <c r="V35" s="181">
        <v>43</v>
      </c>
      <c r="W35" s="182">
        <v>0.19444444444444445</v>
      </c>
      <c r="X35" s="181">
        <v>81</v>
      </c>
      <c r="Y35" s="182">
        <v>0.15714285714285714</v>
      </c>
      <c r="Z35" s="181">
        <v>50</v>
      </c>
      <c r="AA35" s="182">
        <v>0.31578947368421051</v>
      </c>
      <c r="AB35" s="181">
        <v>45</v>
      </c>
      <c r="AC35" s="182">
        <v>4.6511627906976744E-2</v>
      </c>
      <c r="AD35" s="278">
        <v>95</v>
      </c>
      <c r="AE35" s="279">
        <v>0.1728395061728395</v>
      </c>
    </row>
    <row r="36" spans="1:31" s="7" customFormat="1" ht="14.25" customHeight="1" x14ac:dyDescent="0.25">
      <c r="A36" s="180" t="s">
        <v>193</v>
      </c>
      <c r="B36" s="181">
        <v>60</v>
      </c>
      <c r="C36" s="182">
        <v>-1.6E-2</v>
      </c>
      <c r="D36" s="181">
        <v>60</v>
      </c>
      <c r="E36" s="182">
        <v>3.4000000000000002E-2</v>
      </c>
      <c r="F36" s="181">
        <v>120</v>
      </c>
      <c r="G36" s="182">
        <v>8.0000000000000002E-3</v>
      </c>
      <c r="H36" s="181">
        <v>60</v>
      </c>
      <c r="I36" s="182">
        <v>0</v>
      </c>
      <c r="J36" s="181">
        <v>58</v>
      </c>
      <c r="K36" s="182">
        <v>-3.3333333333333333E-2</v>
      </c>
      <c r="L36" s="181">
        <v>118</v>
      </c>
      <c r="M36" s="182">
        <v>-1.6666666666666666E-2</v>
      </c>
      <c r="N36" s="181">
        <v>58</v>
      </c>
      <c r="O36" s="182">
        <v>-3.3333333333333333E-2</v>
      </c>
      <c r="P36" s="181">
        <v>52</v>
      </c>
      <c r="Q36" s="182">
        <v>-0.10344827586206896</v>
      </c>
      <c r="R36" s="181">
        <v>110</v>
      </c>
      <c r="S36" s="182">
        <v>-6.7796610169491525E-2</v>
      </c>
      <c r="T36" s="181">
        <v>51</v>
      </c>
      <c r="U36" s="182">
        <v>-0.1206896551724138</v>
      </c>
      <c r="V36" s="181">
        <v>53</v>
      </c>
      <c r="W36" s="182">
        <v>1.9230769230769232E-2</v>
      </c>
      <c r="X36" s="181">
        <v>104</v>
      </c>
      <c r="Y36" s="182">
        <v>-5.4545454545454543E-2</v>
      </c>
      <c r="Z36" s="181">
        <v>35</v>
      </c>
      <c r="AA36" s="182">
        <v>-0.31372549019607843</v>
      </c>
      <c r="AB36" s="181">
        <v>34</v>
      </c>
      <c r="AC36" s="182">
        <v>-0.35849056603773582</v>
      </c>
      <c r="AD36" s="278">
        <v>69</v>
      </c>
      <c r="AE36" s="279">
        <v>-0.33653846153846156</v>
      </c>
    </row>
    <row r="37" spans="1:31" s="7" customFormat="1" ht="14.25" customHeight="1" x14ac:dyDescent="0.25">
      <c r="A37" s="7" t="s">
        <v>339</v>
      </c>
      <c r="B37" s="183">
        <v>448</v>
      </c>
      <c r="C37" s="184">
        <v>0</v>
      </c>
      <c r="D37" s="183">
        <v>452</v>
      </c>
      <c r="E37" s="184">
        <v>2.7E-2</v>
      </c>
      <c r="F37" s="183">
        <v>900</v>
      </c>
      <c r="G37" s="184">
        <v>1.4E-2</v>
      </c>
      <c r="H37" s="183">
        <v>465</v>
      </c>
      <c r="I37" s="184">
        <v>3.7946428571428568E-2</v>
      </c>
      <c r="J37" s="183">
        <v>466</v>
      </c>
      <c r="K37" s="184">
        <v>3.0973451327433628E-2</v>
      </c>
      <c r="L37" s="183">
        <v>931</v>
      </c>
      <c r="M37" s="184">
        <v>3.4444444444444444E-2</v>
      </c>
      <c r="N37" s="183">
        <v>476</v>
      </c>
      <c r="O37" s="184">
        <v>2.3655913978494623E-2</v>
      </c>
      <c r="P37" s="183">
        <v>498</v>
      </c>
      <c r="Q37" s="184">
        <v>6.8669527896995708E-2</v>
      </c>
      <c r="R37" s="183">
        <v>974</v>
      </c>
      <c r="S37" s="184">
        <v>4.6186895810955961E-2</v>
      </c>
      <c r="T37" s="183">
        <v>522</v>
      </c>
      <c r="U37" s="184">
        <v>9.6638655462184878E-2</v>
      </c>
      <c r="V37" s="183">
        <v>517</v>
      </c>
      <c r="W37" s="184">
        <v>3.8152610441767071E-2</v>
      </c>
      <c r="X37" s="183">
        <v>1039</v>
      </c>
      <c r="Y37" s="184">
        <v>6.6735112936344973E-2</v>
      </c>
      <c r="Z37" s="183">
        <v>510</v>
      </c>
      <c r="AA37" s="184">
        <v>-2.2988505747126436E-2</v>
      </c>
      <c r="AB37" s="183">
        <v>483</v>
      </c>
      <c r="AC37" s="184">
        <v>-6.5764023210831718E-2</v>
      </c>
      <c r="AD37" s="280">
        <v>993</v>
      </c>
      <c r="AE37" s="281">
        <v>-4.4273339749759381E-2</v>
      </c>
    </row>
    <row r="38" spans="1:31" s="7" customFormat="1" ht="14.25" customHeight="1" x14ac:dyDescent="0.25">
      <c r="A38" s="7" t="s">
        <v>340</v>
      </c>
      <c r="B38" s="210"/>
      <c r="C38" s="208"/>
      <c r="D38" s="210"/>
      <c r="E38" s="208"/>
      <c r="F38" s="210"/>
      <c r="G38" s="208"/>
      <c r="H38" s="210"/>
      <c r="I38" s="208"/>
      <c r="J38" s="210"/>
      <c r="K38" s="208"/>
      <c r="L38" s="210"/>
      <c r="M38" s="208"/>
      <c r="N38" s="210"/>
      <c r="O38" s="208"/>
      <c r="P38" s="210"/>
      <c r="Q38" s="208"/>
      <c r="R38" s="210"/>
      <c r="S38" s="208"/>
      <c r="T38" s="210"/>
      <c r="U38" s="208"/>
      <c r="V38" s="210"/>
      <c r="W38" s="208"/>
      <c r="X38" s="210"/>
      <c r="Y38" s="208"/>
      <c r="Z38" s="210"/>
      <c r="AA38" s="208"/>
      <c r="AB38" s="210"/>
      <c r="AC38" s="208"/>
      <c r="AD38" s="278"/>
      <c r="AE38" s="279"/>
    </row>
    <row r="39" spans="1:31" ht="14.25" customHeight="1" x14ac:dyDescent="0.25">
      <c r="A39" s="180" t="s">
        <v>341</v>
      </c>
      <c r="B39" s="181">
        <v>0</v>
      </c>
      <c r="C39" s="182" t="s">
        <v>11</v>
      </c>
      <c r="D39" s="181">
        <v>0</v>
      </c>
      <c r="E39" s="182" t="s">
        <v>11</v>
      </c>
      <c r="F39" s="181">
        <v>0</v>
      </c>
      <c r="G39" s="182" t="s">
        <v>11</v>
      </c>
      <c r="H39" s="181">
        <v>115</v>
      </c>
      <c r="I39" s="182" t="s">
        <v>11</v>
      </c>
      <c r="J39" s="181">
        <v>129</v>
      </c>
      <c r="K39" s="182" t="s">
        <v>11</v>
      </c>
      <c r="L39" s="181">
        <v>244</v>
      </c>
      <c r="M39" s="182" t="s">
        <v>11</v>
      </c>
      <c r="N39" s="181">
        <v>148</v>
      </c>
      <c r="O39" s="182">
        <v>0.28695652173913044</v>
      </c>
      <c r="P39" s="181">
        <v>160</v>
      </c>
      <c r="Q39" s="182">
        <v>0.24031007751937986</v>
      </c>
      <c r="R39" s="181">
        <v>308</v>
      </c>
      <c r="S39" s="182">
        <v>0.26229508196721313</v>
      </c>
      <c r="T39" s="181">
        <v>141</v>
      </c>
      <c r="U39" s="182">
        <v>-4.72972972972973E-2</v>
      </c>
      <c r="V39" s="181">
        <v>162</v>
      </c>
      <c r="W39" s="182">
        <v>1.2500000000000001E-2</v>
      </c>
      <c r="X39" s="181">
        <v>303</v>
      </c>
      <c r="Y39" s="182">
        <v>-1.6233766233766232E-2</v>
      </c>
      <c r="Z39" s="181">
        <v>151</v>
      </c>
      <c r="AA39" s="182">
        <v>7.0921985815602842E-2</v>
      </c>
      <c r="AB39" s="181">
        <v>167</v>
      </c>
      <c r="AC39" s="182">
        <v>3.0864197530864196E-2</v>
      </c>
      <c r="AD39" s="278">
        <v>318</v>
      </c>
      <c r="AE39" s="279">
        <v>4.9504950495049507E-2</v>
      </c>
    </row>
    <row r="40" spans="1:31" ht="14.25" customHeight="1" x14ac:dyDescent="0.25">
      <c r="A40" s="180" t="s">
        <v>342</v>
      </c>
      <c r="B40" s="181">
        <v>0</v>
      </c>
      <c r="C40" s="182" t="s">
        <v>11</v>
      </c>
      <c r="D40" s="181">
        <v>0</v>
      </c>
      <c r="E40" s="182" t="s">
        <v>11</v>
      </c>
      <c r="F40" s="181">
        <v>0</v>
      </c>
      <c r="G40" s="182" t="s">
        <v>11</v>
      </c>
      <c r="H40" s="181">
        <v>206</v>
      </c>
      <c r="I40" s="182" t="s">
        <v>11</v>
      </c>
      <c r="J40" s="181">
        <v>327</v>
      </c>
      <c r="K40" s="182" t="s">
        <v>11</v>
      </c>
      <c r="L40" s="181">
        <v>533</v>
      </c>
      <c r="M40" s="182" t="s">
        <v>11</v>
      </c>
      <c r="N40" s="181">
        <v>480</v>
      </c>
      <c r="O40" s="182">
        <v>1.3300970873786409</v>
      </c>
      <c r="P40" s="181">
        <v>480</v>
      </c>
      <c r="Q40" s="182">
        <v>0.46788990825688076</v>
      </c>
      <c r="R40" s="181">
        <v>960</v>
      </c>
      <c r="S40" s="182">
        <v>0.80112570356472801</v>
      </c>
      <c r="T40" s="181">
        <v>466</v>
      </c>
      <c r="U40" s="182">
        <v>-2.9166666666666667E-2</v>
      </c>
      <c r="V40" s="181">
        <v>476</v>
      </c>
      <c r="W40" s="182">
        <v>-8.3333333333333332E-3</v>
      </c>
      <c r="X40" s="181">
        <v>942</v>
      </c>
      <c r="Y40" s="182">
        <v>-1.8749999999999999E-2</v>
      </c>
      <c r="Z40" s="181">
        <v>452</v>
      </c>
      <c r="AA40" s="182">
        <v>-3.0042918454935622E-2</v>
      </c>
      <c r="AB40" s="181">
        <v>471</v>
      </c>
      <c r="AC40" s="182">
        <v>-1.050420168067227E-2</v>
      </c>
      <c r="AD40" s="278">
        <v>923</v>
      </c>
      <c r="AE40" s="279">
        <v>-2.0169851380042462E-2</v>
      </c>
    </row>
    <row r="41" spans="1:31" s="7" customFormat="1" ht="14.25" customHeight="1" x14ac:dyDescent="0.25">
      <c r="A41" s="180" t="s">
        <v>343</v>
      </c>
      <c r="B41" s="181">
        <v>0</v>
      </c>
      <c r="C41" s="182" t="s">
        <v>11</v>
      </c>
      <c r="D41" s="181">
        <v>0</v>
      </c>
      <c r="E41" s="182" t="s">
        <v>11</v>
      </c>
      <c r="F41" s="181">
        <v>0</v>
      </c>
      <c r="G41" s="182" t="s">
        <v>11</v>
      </c>
      <c r="H41" s="181">
        <v>52</v>
      </c>
      <c r="I41" s="182" t="s">
        <v>11</v>
      </c>
      <c r="J41" s="181">
        <v>59</v>
      </c>
      <c r="K41" s="182" t="s">
        <v>11</v>
      </c>
      <c r="L41" s="181">
        <v>111</v>
      </c>
      <c r="M41" s="182" t="s">
        <v>11</v>
      </c>
      <c r="N41" s="181">
        <v>86</v>
      </c>
      <c r="O41" s="182">
        <v>0.65384615384615385</v>
      </c>
      <c r="P41" s="181">
        <v>100</v>
      </c>
      <c r="Q41" s="182">
        <v>0.69491525423728817</v>
      </c>
      <c r="R41" s="181">
        <v>186</v>
      </c>
      <c r="S41" s="182">
        <v>0.67567567567567566</v>
      </c>
      <c r="T41" s="181">
        <v>97</v>
      </c>
      <c r="U41" s="182">
        <v>0.12790697674418605</v>
      </c>
      <c r="V41" s="181">
        <v>107</v>
      </c>
      <c r="W41" s="182">
        <v>7.0000000000000007E-2</v>
      </c>
      <c r="X41" s="181">
        <v>204</v>
      </c>
      <c r="Y41" s="182">
        <v>9.6774193548387094E-2</v>
      </c>
      <c r="Z41" s="181">
        <v>132</v>
      </c>
      <c r="AA41" s="182">
        <v>0.36082474226804123</v>
      </c>
      <c r="AB41" s="181">
        <v>140</v>
      </c>
      <c r="AC41" s="182">
        <v>0.30841121495327101</v>
      </c>
      <c r="AD41" s="278">
        <v>272</v>
      </c>
      <c r="AE41" s="279">
        <v>0.33333333333333331</v>
      </c>
    </row>
    <row r="42" spans="1:31" s="7" customFormat="1" ht="14.25" customHeight="1" x14ac:dyDescent="0.25">
      <c r="A42" s="7" t="s">
        <v>344</v>
      </c>
      <c r="B42" s="183">
        <v>0</v>
      </c>
      <c r="C42" s="184" t="s">
        <v>11</v>
      </c>
      <c r="D42" s="183">
        <v>0</v>
      </c>
      <c r="E42" s="184" t="s">
        <v>11</v>
      </c>
      <c r="F42" s="183">
        <v>0</v>
      </c>
      <c r="G42" s="184" t="s">
        <v>11</v>
      </c>
      <c r="H42" s="183">
        <v>373</v>
      </c>
      <c r="I42" s="184" t="s">
        <v>11</v>
      </c>
      <c r="J42" s="183">
        <v>515</v>
      </c>
      <c r="K42" s="184" t="s">
        <v>11</v>
      </c>
      <c r="L42" s="183">
        <v>888</v>
      </c>
      <c r="M42" s="184" t="s">
        <v>11</v>
      </c>
      <c r="N42" s="183">
        <v>714</v>
      </c>
      <c r="O42" s="184">
        <v>0.91420911528150139</v>
      </c>
      <c r="P42" s="183">
        <v>740</v>
      </c>
      <c r="Q42" s="184">
        <v>0.43689320388349512</v>
      </c>
      <c r="R42" s="183">
        <v>1454</v>
      </c>
      <c r="S42" s="184">
        <v>0.63738738738738743</v>
      </c>
      <c r="T42" s="183">
        <v>704</v>
      </c>
      <c r="U42" s="184">
        <v>-1.4005602240896359E-2</v>
      </c>
      <c r="V42" s="183">
        <v>745</v>
      </c>
      <c r="W42" s="184">
        <v>6.7567567567567571E-3</v>
      </c>
      <c r="X42" s="183">
        <v>1449</v>
      </c>
      <c r="Y42" s="184">
        <v>-3.4387895460797797E-3</v>
      </c>
      <c r="Z42" s="183">
        <v>735</v>
      </c>
      <c r="AA42" s="184">
        <v>4.4034090909090912E-2</v>
      </c>
      <c r="AB42" s="183">
        <v>778</v>
      </c>
      <c r="AC42" s="184">
        <v>4.429530201342282E-2</v>
      </c>
      <c r="AD42" s="280">
        <v>1513</v>
      </c>
      <c r="AE42" s="281">
        <v>4.4168391994478952E-2</v>
      </c>
    </row>
    <row r="43" spans="1:31" s="7" customFormat="1" ht="14.25" customHeight="1" x14ac:dyDescent="0.25">
      <c r="A43" s="175"/>
      <c r="B43" s="210"/>
      <c r="C43" s="182"/>
      <c r="D43" s="210"/>
      <c r="E43" s="182"/>
      <c r="F43" s="210"/>
      <c r="G43" s="182"/>
      <c r="H43" s="210"/>
      <c r="I43" s="182"/>
      <c r="J43" s="210"/>
      <c r="K43" s="182"/>
      <c r="L43" s="210"/>
      <c r="M43" s="182"/>
      <c r="N43" s="210"/>
      <c r="O43" s="182"/>
      <c r="P43" s="210"/>
      <c r="Q43" s="182"/>
      <c r="R43" s="210"/>
      <c r="S43" s="182"/>
      <c r="T43" s="210"/>
      <c r="U43" s="182"/>
      <c r="V43" s="210"/>
      <c r="W43" s="182"/>
      <c r="X43" s="210"/>
      <c r="Y43" s="182"/>
      <c r="Z43" s="210"/>
      <c r="AA43" s="182"/>
      <c r="AB43" s="210"/>
      <c r="AC43" s="182"/>
      <c r="AD43" s="278"/>
      <c r="AE43" s="279"/>
    </row>
    <row r="44" spans="1:31" s="7" customFormat="1" ht="14.25" customHeight="1" x14ac:dyDescent="0.25">
      <c r="A44" s="7" t="s">
        <v>51</v>
      </c>
      <c r="B44" s="203"/>
      <c r="C44" s="208"/>
      <c r="D44" s="203"/>
      <c r="E44" s="208"/>
      <c r="F44" s="203"/>
      <c r="G44" s="208"/>
      <c r="H44" s="203"/>
      <c r="I44" s="208"/>
      <c r="J44" s="203"/>
      <c r="K44" s="208"/>
      <c r="L44" s="203"/>
      <c r="M44" s="208"/>
      <c r="N44" s="203"/>
      <c r="O44" s="208"/>
      <c r="P44" s="203"/>
      <c r="Q44" s="208"/>
      <c r="R44" s="203"/>
      <c r="S44" s="208"/>
      <c r="T44" s="203"/>
      <c r="U44" s="208"/>
      <c r="V44" s="203"/>
      <c r="W44" s="208"/>
      <c r="X44" s="203"/>
      <c r="Y44" s="208"/>
      <c r="Z44" s="203"/>
      <c r="AA44" s="208"/>
      <c r="AB44" s="203"/>
      <c r="AC44" s="208"/>
      <c r="AD44" s="278"/>
      <c r="AE44" s="279"/>
    </row>
    <row r="45" spans="1:31" ht="14.25" customHeight="1" x14ac:dyDescent="0.25">
      <c r="A45" s="212" t="s">
        <v>345</v>
      </c>
      <c r="B45" s="181">
        <v>630</v>
      </c>
      <c r="C45" s="182">
        <v>0.27500000000000002</v>
      </c>
      <c r="D45" s="181">
        <v>415</v>
      </c>
      <c r="E45" s="182">
        <v>-0.19700000000000001</v>
      </c>
      <c r="F45" s="181">
        <v>1045</v>
      </c>
      <c r="G45" s="182">
        <v>3.4000000000000002E-2</v>
      </c>
      <c r="H45" s="181">
        <v>0</v>
      </c>
      <c r="I45" s="182" t="s">
        <v>11</v>
      </c>
      <c r="J45" s="181">
        <v>0</v>
      </c>
      <c r="K45" s="182" t="s">
        <v>11</v>
      </c>
      <c r="L45" s="181">
        <v>0</v>
      </c>
      <c r="M45" s="182" t="s">
        <v>11</v>
      </c>
      <c r="N45" s="181">
        <v>0</v>
      </c>
      <c r="O45" s="182" t="s">
        <v>11</v>
      </c>
      <c r="P45" s="181">
        <v>0</v>
      </c>
      <c r="Q45" s="182" t="s">
        <v>11</v>
      </c>
      <c r="R45" s="181">
        <v>0</v>
      </c>
      <c r="S45" s="182" t="s">
        <v>11</v>
      </c>
      <c r="T45" s="181">
        <v>0</v>
      </c>
      <c r="U45" s="182" t="s">
        <v>11</v>
      </c>
      <c r="V45" s="181">
        <v>0</v>
      </c>
      <c r="W45" s="182" t="s">
        <v>11</v>
      </c>
      <c r="X45" s="181">
        <v>0</v>
      </c>
      <c r="Y45" s="182" t="s">
        <v>11</v>
      </c>
      <c r="Z45" s="181">
        <v>0</v>
      </c>
      <c r="AA45" s="182" t="s">
        <v>11</v>
      </c>
      <c r="AB45" s="181">
        <v>0</v>
      </c>
      <c r="AC45" s="182" t="s">
        <v>11</v>
      </c>
      <c r="AD45" s="278">
        <v>0</v>
      </c>
      <c r="AE45" s="279" t="s">
        <v>11</v>
      </c>
    </row>
    <row r="46" spans="1:31" ht="14.25" hidden="1" customHeight="1" x14ac:dyDescent="0.25">
      <c r="A46" s="4" t="s">
        <v>346</v>
      </c>
      <c r="B46" s="181">
        <v>0</v>
      </c>
      <c r="C46" s="182">
        <v>-1</v>
      </c>
      <c r="D46" s="181">
        <v>0</v>
      </c>
      <c r="E46" s="182" t="s">
        <v>11</v>
      </c>
      <c r="F46" s="181">
        <v>0</v>
      </c>
      <c r="G46" s="182" t="s">
        <v>11</v>
      </c>
      <c r="H46" s="181">
        <v>0</v>
      </c>
      <c r="I46" s="182" t="s">
        <v>11</v>
      </c>
      <c r="J46" s="181">
        <v>0</v>
      </c>
      <c r="K46" s="182" t="s">
        <v>11</v>
      </c>
      <c r="L46" s="181">
        <v>0</v>
      </c>
      <c r="M46" s="182" t="s">
        <v>11</v>
      </c>
      <c r="N46" s="181">
        <v>0</v>
      </c>
      <c r="O46" s="182" t="s">
        <v>11</v>
      </c>
      <c r="P46" s="181">
        <v>0</v>
      </c>
      <c r="Q46" s="182" t="s">
        <v>11</v>
      </c>
      <c r="R46" s="181">
        <v>0</v>
      </c>
      <c r="S46" s="182" t="s">
        <v>11</v>
      </c>
      <c r="T46" s="181">
        <v>0</v>
      </c>
      <c r="U46" s="182" t="s">
        <v>11</v>
      </c>
      <c r="V46" s="181">
        <v>0</v>
      </c>
      <c r="W46" s="182" t="s">
        <v>11</v>
      </c>
      <c r="X46" s="181">
        <v>0</v>
      </c>
      <c r="Y46" s="182" t="s">
        <v>11</v>
      </c>
      <c r="Z46" s="181">
        <v>0</v>
      </c>
      <c r="AA46" s="182" t="s">
        <v>11</v>
      </c>
      <c r="AB46" s="181">
        <v>0</v>
      </c>
      <c r="AC46" s="182" t="s">
        <v>11</v>
      </c>
      <c r="AD46" s="278">
        <v>0</v>
      </c>
      <c r="AE46" s="279" t="s">
        <v>11</v>
      </c>
    </row>
    <row r="47" spans="1:31" ht="14.25" customHeight="1" x14ac:dyDescent="0.25">
      <c r="A47" s="4" t="s">
        <v>112</v>
      </c>
      <c r="B47" s="181">
        <v>420</v>
      </c>
      <c r="C47" s="182">
        <v>0.45800000000000002</v>
      </c>
      <c r="D47" s="181">
        <v>470</v>
      </c>
      <c r="E47" s="182">
        <v>0.46</v>
      </c>
      <c r="F47" s="181">
        <v>890</v>
      </c>
      <c r="G47" s="182">
        <v>0.45900000000000002</v>
      </c>
      <c r="H47" s="181">
        <v>333</v>
      </c>
      <c r="I47" s="182">
        <v>-0.20714285714285716</v>
      </c>
      <c r="J47" s="181">
        <v>400</v>
      </c>
      <c r="K47" s="182">
        <v>-0.14893617021276595</v>
      </c>
      <c r="L47" s="181">
        <v>733</v>
      </c>
      <c r="M47" s="182">
        <v>-0.17640449438202246</v>
      </c>
      <c r="N47" s="181">
        <v>421</v>
      </c>
      <c r="O47" s="182">
        <v>0.26426426426426425</v>
      </c>
      <c r="P47" s="181">
        <v>418</v>
      </c>
      <c r="Q47" s="182">
        <v>4.4999999999999998E-2</v>
      </c>
      <c r="R47" s="181">
        <v>839</v>
      </c>
      <c r="S47" s="182">
        <v>0.14461118690313779</v>
      </c>
      <c r="T47" s="181">
        <v>417</v>
      </c>
      <c r="U47" s="182">
        <v>-9.5011876484560574E-3</v>
      </c>
      <c r="V47" s="181">
        <v>445</v>
      </c>
      <c r="W47" s="182">
        <v>6.4593301435406703E-2</v>
      </c>
      <c r="X47" s="181">
        <v>862</v>
      </c>
      <c r="Y47" s="182">
        <v>2.7413587604290822E-2</v>
      </c>
      <c r="Z47" s="181">
        <v>474</v>
      </c>
      <c r="AA47" s="182">
        <v>0.1366906474820144</v>
      </c>
      <c r="AB47" s="181">
        <v>527</v>
      </c>
      <c r="AC47" s="182">
        <v>0.1842696629213483</v>
      </c>
      <c r="AD47" s="282">
        <v>1001</v>
      </c>
      <c r="AE47" s="283">
        <v>0.16125290023201855</v>
      </c>
    </row>
    <row r="48" spans="1:31" s="7" customFormat="1" ht="14.25" customHeight="1" x14ac:dyDescent="0.25">
      <c r="A48" s="7" t="s">
        <v>196</v>
      </c>
      <c r="B48" s="206">
        <v>12564</v>
      </c>
      <c r="C48" s="207">
        <v>3.5999999999999997E-2</v>
      </c>
      <c r="D48" s="206">
        <v>12555</v>
      </c>
      <c r="E48" s="207">
        <v>3.1E-2</v>
      </c>
      <c r="F48" s="206">
        <v>25119</v>
      </c>
      <c r="G48" s="207">
        <v>3.4000000000000002E-2</v>
      </c>
      <c r="H48" s="206">
        <v>12427</v>
      </c>
      <c r="I48" s="207">
        <v>-1.0904170646290991E-2</v>
      </c>
      <c r="J48" s="206">
        <v>12923</v>
      </c>
      <c r="K48" s="207">
        <v>2.9311031461569097E-2</v>
      </c>
      <c r="L48" s="206">
        <v>25350</v>
      </c>
      <c r="M48" s="207">
        <v>9.1962259644094105E-3</v>
      </c>
      <c r="N48" s="206">
        <v>13235</v>
      </c>
      <c r="O48" s="207">
        <v>6.5019715136396553E-2</v>
      </c>
      <c r="P48" s="206">
        <v>12599</v>
      </c>
      <c r="Q48" s="207">
        <v>-2.5071577807010755E-2</v>
      </c>
      <c r="R48" s="206">
        <v>25834</v>
      </c>
      <c r="S48" s="207">
        <v>1.9092702169625247E-2</v>
      </c>
      <c r="T48" s="206">
        <v>12787</v>
      </c>
      <c r="U48" s="207">
        <v>-3.3849641103135625E-2</v>
      </c>
      <c r="V48" s="206">
        <v>13123</v>
      </c>
      <c r="W48" s="207">
        <v>4.1590602428764188E-2</v>
      </c>
      <c r="X48" s="206">
        <v>25910</v>
      </c>
      <c r="Y48" s="207">
        <v>2.941859564914454E-3</v>
      </c>
      <c r="Z48" s="206">
        <v>12764</v>
      </c>
      <c r="AA48" s="207">
        <v>-1.7987018065222491E-3</v>
      </c>
      <c r="AB48" s="206">
        <v>12903</v>
      </c>
      <c r="AC48" s="207">
        <v>-1.6764459346186086E-2</v>
      </c>
      <c r="AD48" s="284">
        <v>25667</v>
      </c>
      <c r="AE48" s="285">
        <v>-9.3786182940949446E-3</v>
      </c>
    </row>
    <row r="49" spans="1:31" ht="14.25" customHeight="1" x14ac:dyDescent="0.25">
      <c r="A49" s="195" t="s">
        <v>113</v>
      </c>
      <c r="B49" s="181">
        <v>62</v>
      </c>
      <c r="C49" s="192">
        <v>-7.4999999999999997E-2</v>
      </c>
      <c r="D49" s="181">
        <v>139</v>
      </c>
      <c r="E49" s="192">
        <v>0.27500000000000002</v>
      </c>
      <c r="F49" s="181">
        <v>201</v>
      </c>
      <c r="G49" s="192">
        <v>0.14199999999999999</v>
      </c>
      <c r="H49" s="181">
        <v>78</v>
      </c>
      <c r="I49" s="192">
        <v>0.25806451612903225</v>
      </c>
      <c r="J49" s="181">
        <v>100</v>
      </c>
      <c r="K49" s="192">
        <v>-0.2805755395683453</v>
      </c>
      <c r="L49" s="181">
        <v>178</v>
      </c>
      <c r="M49" s="192">
        <v>-0.11442786069651742</v>
      </c>
      <c r="N49" s="181">
        <v>54</v>
      </c>
      <c r="O49" s="192">
        <v>-0.30769230769230771</v>
      </c>
      <c r="P49" s="181">
        <v>23</v>
      </c>
      <c r="Q49" s="192">
        <v>-0.77</v>
      </c>
      <c r="R49" s="181">
        <v>77</v>
      </c>
      <c r="S49" s="192">
        <v>-0.56741573033707871</v>
      </c>
      <c r="T49" s="181">
        <v>19</v>
      </c>
      <c r="U49" s="192">
        <v>-0.64814814814814814</v>
      </c>
      <c r="V49" s="181">
        <v>84</v>
      </c>
      <c r="W49" s="192">
        <v>2.652173913043478</v>
      </c>
      <c r="X49" s="181">
        <v>103</v>
      </c>
      <c r="Y49" s="192">
        <v>0.33766233766233766</v>
      </c>
      <c r="Z49" s="181">
        <v>143</v>
      </c>
      <c r="AA49" s="192" t="s">
        <v>11</v>
      </c>
      <c r="AB49" s="181">
        <v>201</v>
      </c>
      <c r="AC49" s="192">
        <v>1.3928571428571428</v>
      </c>
      <c r="AD49" s="282">
        <v>344</v>
      </c>
      <c r="AE49" s="283">
        <v>2.3398058252427183</v>
      </c>
    </row>
    <row r="50" spans="1:31" s="7" customFormat="1" ht="14.25" customHeight="1" x14ac:dyDescent="0.25">
      <c r="A50" s="7" t="s">
        <v>146</v>
      </c>
      <c r="B50" s="206">
        <v>12626</v>
      </c>
      <c r="C50" s="207">
        <v>3.5999999999999997E-2</v>
      </c>
      <c r="D50" s="206">
        <v>12694</v>
      </c>
      <c r="E50" s="207">
        <v>3.3000000000000002E-2</v>
      </c>
      <c r="F50" s="206">
        <v>25320</v>
      </c>
      <c r="G50" s="207">
        <v>3.5000000000000003E-2</v>
      </c>
      <c r="H50" s="206">
        <v>12505</v>
      </c>
      <c r="I50" s="207">
        <v>-9.5833993347061615E-3</v>
      </c>
      <c r="J50" s="206">
        <v>13023</v>
      </c>
      <c r="K50" s="207">
        <v>2.5917756420356073E-2</v>
      </c>
      <c r="L50" s="206">
        <v>25528</v>
      </c>
      <c r="M50" s="207">
        <v>8.2148499210110588E-3</v>
      </c>
      <c r="N50" s="206">
        <v>13289</v>
      </c>
      <c r="O50" s="207">
        <v>6.2694922031187525E-2</v>
      </c>
      <c r="P50" s="206">
        <v>12622</v>
      </c>
      <c r="Q50" s="207">
        <v>-3.0791676265069491E-2</v>
      </c>
      <c r="R50" s="206">
        <v>25911</v>
      </c>
      <c r="S50" s="207">
        <v>1.5003133813851457E-2</v>
      </c>
      <c r="T50" s="206">
        <v>12806</v>
      </c>
      <c r="U50" s="207">
        <v>-3.6345849951087368E-2</v>
      </c>
      <c r="V50" s="206">
        <v>13207</v>
      </c>
      <c r="W50" s="207">
        <v>4.6347646965615594E-2</v>
      </c>
      <c r="X50" s="206">
        <v>26013</v>
      </c>
      <c r="Y50" s="207">
        <v>3.9365520435336344E-3</v>
      </c>
      <c r="Z50" s="206">
        <v>12907</v>
      </c>
      <c r="AA50" s="207">
        <v>7.8869280024988289E-3</v>
      </c>
      <c r="AB50" s="206">
        <v>13104</v>
      </c>
      <c r="AC50" s="207">
        <v>-7.7988945256303472E-3</v>
      </c>
      <c r="AD50" s="284">
        <v>26011</v>
      </c>
      <c r="AE50" s="285">
        <v>-7.6884634605774036E-5</v>
      </c>
    </row>
    <row r="51" spans="1:31" ht="14.25" customHeight="1" x14ac:dyDescent="0.25">
      <c r="A51" s="195" t="s">
        <v>114</v>
      </c>
      <c r="B51" s="181">
        <v>177</v>
      </c>
      <c r="C51" s="192">
        <v>0.60899999999999999</v>
      </c>
      <c r="D51" s="181">
        <v>799</v>
      </c>
      <c r="E51" s="192">
        <v>3.161</v>
      </c>
      <c r="F51" s="181">
        <v>976</v>
      </c>
      <c r="G51" s="192">
        <v>2.2320000000000002</v>
      </c>
      <c r="H51" s="181">
        <v>294</v>
      </c>
      <c r="I51" s="192">
        <v>0.66101694915254239</v>
      </c>
      <c r="J51" s="181">
        <v>290</v>
      </c>
      <c r="K51" s="192">
        <v>-0.63704630788485606</v>
      </c>
      <c r="L51" s="181">
        <v>584</v>
      </c>
      <c r="M51" s="192">
        <v>-0.40163934426229508</v>
      </c>
      <c r="N51" s="181">
        <v>513</v>
      </c>
      <c r="O51" s="192">
        <v>0.74489795918367352</v>
      </c>
      <c r="P51" s="181">
        <v>626</v>
      </c>
      <c r="Q51" s="192">
        <v>1.1586206896551725</v>
      </c>
      <c r="R51" s="181">
        <v>1139</v>
      </c>
      <c r="S51" s="192">
        <v>0.95034246575342463</v>
      </c>
      <c r="T51" s="181">
        <v>897</v>
      </c>
      <c r="U51" s="192">
        <v>0.74853801169590639</v>
      </c>
      <c r="V51" s="181">
        <v>1295</v>
      </c>
      <c r="W51" s="192">
        <v>1.0686900958466454</v>
      </c>
      <c r="X51" s="181">
        <v>2192</v>
      </c>
      <c r="Y51" s="192">
        <v>0.92449517120280944</v>
      </c>
      <c r="Z51" s="181">
        <v>1603</v>
      </c>
      <c r="AA51" s="192">
        <v>0.7870680044593088</v>
      </c>
      <c r="AB51" s="181">
        <v>1428</v>
      </c>
      <c r="AC51" s="192">
        <v>0.10270270270270271</v>
      </c>
      <c r="AD51" s="282">
        <v>3031</v>
      </c>
      <c r="AE51" s="283">
        <v>0.38275547445255476</v>
      </c>
    </row>
    <row r="52" spans="1:31" s="7" customFormat="1" ht="14.25" customHeight="1" thickBot="1" x14ac:dyDescent="0.3">
      <c r="A52" s="7" t="s">
        <v>147</v>
      </c>
      <c r="B52" s="213">
        <v>12803</v>
      </c>
      <c r="C52" s="214">
        <v>4.1000000000000002E-2</v>
      </c>
      <c r="D52" s="213">
        <v>13493</v>
      </c>
      <c r="E52" s="214">
        <v>8.2000000000000003E-2</v>
      </c>
      <c r="F52" s="213">
        <v>26296</v>
      </c>
      <c r="G52" s="214">
        <v>6.0999999999999999E-2</v>
      </c>
      <c r="H52" s="213">
        <v>12799</v>
      </c>
      <c r="I52" s="214">
        <v>-3.1242677497461533E-4</v>
      </c>
      <c r="J52" s="213">
        <v>13313</v>
      </c>
      <c r="K52" s="214">
        <v>-1.3340250500259394E-2</v>
      </c>
      <c r="L52" s="213">
        <v>26112</v>
      </c>
      <c r="M52" s="214">
        <v>-6.9972619409796166E-3</v>
      </c>
      <c r="N52" s="213">
        <v>13802</v>
      </c>
      <c r="O52" s="214">
        <v>7.8365497304476908E-2</v>
      </c>
      <c r="P52" s="213">
        <v>13248</v>
      </c>
      <c r="Q52" s="214">
        <v>-4.88244572973785E-3</v>
      </c>
      <c r="R52" s="213">
        <v>27050</v>
      </c>
      <c r="S52" s="214">
        <v>3.5922181372549017E-2</v>
      </c>
      <c r="T52" s="213">
        <v>13703</v>
      </c>
      <c r="U52" s="214">
        <v>-7.1728734965946965E-3</v>
      </c>
      <c r="V52" s="213">
        <v>14502</v>
      </c>
      <c r="W52" s="214">
        <v>9.4655797101449279E-2</v>
      </c>
      <c r="X52" s="213">
        <v>28205</v>
      </c>
      <c r="Y52" s="214">
        <v>4.2698706099815159E-2</v>
      </c>
      <c r="Z52" s="213">
        <v>14510</v>
      </c>
      <c r="AA52" s="214">
        <v>5.8892213383930525E-2</v>
      </c>
      <c r="AB52" s="213">
        <v>14532</v>
      </c>
      <c r="AC52" s="214">
        <v>2.0686801820438559E-3</v>
      </c>
      <c r="AD52" s="286">
        <v>29042</v>
      </c>
      <c r="AE52" s="287">
        <v>2.967558943449743E-2</v>
      </c>
    </row>
    <row r="53" spans="1:31" s="7" customFormat="1" ht="7.5" customHeight="1" thickTop="1" x14ac:dyDescent="0.25">
      <c r="B53" s="181"/>
      <c r="C53" s="208"/>
      <c r="D53" s="181"/>
      <c r="E53" s="208"/>
      <c r="F53" s="181"/>
      <c r="G53" s="208"/>
      <c r="H53" s="181"/>
      <c r="I53" s="208"/>
      <c r="J53" s="181"/>
      <c r="K53" s="208"/>
      <c r="L53" s="181"/>
      <c r="M53" s="208"/>
      <c r="N53" s="181"/>
      <c r="O53" s="208"/>
      <c r="P53" s="181"/>
      <c r="Q53" s="208"/>
      <c r="R53" s="181"/>
      <c r="S53" s="208"/>
      <c r="T53" s="181"/>
      <c r="U53" s="208"/>
      <c r="V53" s="181"/>
      <c r="W53" s="208"/>
      <c r="X53" s="181"/>
      <c r="Y53" s="208"/>
      <c r="Z53" s="181"/>
      <c r="AA53" s="208"/>
      <c r="AB53" s="181"/>
      <c r="AC53" s="208"/>
      <c r="AD53" s="278"/>
      <c r="AE53" s="279"/>
    </row>
    <row r="54" spans="1:31" s="7" customFormat="1" ht="14.25" customHeight="1" x14ac:dyDescent="0.25">
      <c r="A54" s="199" t="s">
        <v>202</v>
      </c>
      <c r="B54" s="181"/>
      <c r="C54" s="215"/>
      <c r="D54" s="181"/>
      <c r="E54" s="215"/>
      <c r="F54" s="181"/>
      <c r="G54" s="215"/>
      <c r="H54" s="181"/>
      <c r="I54" s="215"/>
      <c r="J54" s="181"/>
      <c r="K54" s="215"/>
      <c r="L54" s="181"/>
      <c r="M54" s="215"/>
      <c r="N54" s="181"/>
      <c r="O54" s="215"/>
      <c r="P54" s="181"/>
      <c r="Q54" s="215"/>
      <c r="R54" s="181"/>
      <c r="S54" s="215"/>
      <c r="T54" s="181"/>
      <c r="U54" s="215"/>
      <c r="V54" s="181"/>
      <c r="W54" s="215"/>
      <c r="X54" s="181"/>
      <c r="Y54" s="215"/>
      <c r="Z54" s="181"/>
      <c r="AA54" s="215"/>
      <c r="AB54" s="181"/>
      <c r="AC54" s="215"/>
      <c r="AD54" s="278"/>
      <c r="AE54" s="279"/>
    </row>
    <row r="55" spans="1:31" s="7" customFormat="1" ht="14.25" customHeight="1" x14ac:dyDescent="0.25">
      <c r="A55" s="6" t="s">
        <v>347</v>
      </c>
      <c r="B55" s="181">
        <v>2367</v>
      </c>
      <c r="C55" s="182">
        <v>5.3999999999999999E-2</v>
      </c>
      <c r="D55" s="181">
        <v>2365</v>
      </c>
      <c r="E55" s="182">
        <v>3.6999999999999998E-2</v>
      </c>
      <c r="F55" s="181">
        <v>4732</v>
      </c>
      <c r="G55" s="182">
        <v>4.4999999999999998E-2</v>
      </c>
      <c r="H55" s="181">
        <v>2375</v>
      </c>
      <c r="I55" s="182">
        <v>3.3798056611744824E-3</v>
      </c>
      <c r="J55" s="181">
        <v>2407</v>
      </c>
      <c r="K55" s="182">
        <v>1.7758985200845664E-2</v>
      </c>
      <c r="L55" s="181">
        <v>4782</v>
      </c>
      <c r="M55" s="182">
        <v>1.0566356720202874E-2</v>
      </c>
      <c r="N55" s="181">
        <v>2634</v>
      </c>
      <c r="O55" s="182">
        <v>0.10905263157894737</v>
      </c>
      <c r="P55" s="181">
        <v>2407</v>
      </c>
      <c r="Q55" s="182">
        <v>0</v>
      </c>
      <c r="R55" s="181">
        <v>5041</v>
      </c>
      <c r="S55" s="182">
        <v>5.4161438728565457E-2</v>
      </c>
      <c r="T55" s="181">
        <v>2684</v>
      </c>
      <c r="U55" s="182">
        <v>1.8982536066818528E-2</v>
      </c>
      <c r="V55" s="181">
        <v>2697</v>
      </c>
      <c r="W55" s="182">
        <v>0.12048192771084337</v>
      </c>
      <c r="X55" s="181">
        <v>5381</v>
      </c>
      <c r="Y55" s="182">
        <v>6.7446935131918268E-2</v>
      </c>
      <c r="Z55" s="181">
        <v>2663</v>
      </c>
      <c r="AA55" s="182">
        <v>-7.82414307004471E-3</v>
      </c>
      <c r="AB55" s="181">
        <v>2494</v>
      </c>
      <c r="AC55" s="182">
        <v>-7.5268817204301078E-2</v>
      </c>
      <c r="AD55" s="278">
        <v>5157</v>
      </c>
      <c r="AE55" s="279">
        <v>-4.1627950195131019E-2</v>
      </c>
    </row>
    <row r="56" spans="1:31" s="7" customFormat="1" ht="14.25" customHeight="1" x14ac:dyDescent="0.25">
      <c r="A56" s="6" t="s">
        <v>348</v>
      </c>
      <c r="B56" s="181">
        <v>3295</v>
      </c>
      <c r="C56" s="182">
        <v>5.0999999999999997E-2</v>
      </c>
      <c r="D56" s="181">
        <v>3170</v>
      </c>
      <c r="E56" s="182">
        <v>1.9E-2</v>
      </c>
      <c r="F56" s="181">
        <v>6465</v>
      </c>
      <c r="G56" s="182">
        <v>3.5000000000000003E-2</v>
      </c>
      <c r="H56" s="181">
        <v>3262</v>
      </c>
      <c r="I56" s="182">
        <v>-1.0015174506828529E-2</v>
      </c>
      <c r="J56" s="181">
        <v>3583</v>
      </c>
      <c r="K56" s="182">
        <v>0.1302839116719243</v>
      </c>
      <c r="L56" s="181">
        <v>6845</v>
      </c>
      <c r="M56" s="182">
        <v>5.877803557617943E-2</v>
      </c>
      <c r="N56" s="181">
        <v>3897</v>
      </c>
      <c r="O56" s="182">
        <v>0.19466584917228694</v>
      </c>
      <c r="P56" s="181">
        <v>3348</v>
      </c>
      <c r="Q56" s="182">
        <v>-6.5587496511303384E-2</v>
      </c>
      <c r="R56" s="181">
        <v>7245</v>
      </c>
      <c r="S56" s="182">
        <v>5.8436815193571953E-2</v>
      </c>
      <c r="T56" s="181">
        <v>3693</v>
      </c>
      <c r="U56" s="182">
        <v>-5.2347959969207082E-2</v>
      </c>
      <c r="V56" s="181">
        <v>3978</v>
      </c>
      <c r="W56" s="182">
        <v>0.18817204301075269</v>
      </c>
      <c r="X56" s="181">
        <v>7671</v>
      </c>
      <c r="Y56" s="182">
        <v>5.8799171842650107E-2</v>
      </c>
      <c r="Z56" s="181">
        <v>4238</v>
      </c>
      <c r="AA56" s="182">
        <v>0.14757649607365286</v>
      </c>
      <c r="AB56" s="181">
        <v>4520</v>
      </c>
      <c r="AC56" s="182">
        <v>0.13624937154348918</v>
      </c>
      <c r="AD56" s="278">
        <v>8758</v>
      </c>
      <c r="AE56" s="279">
        <v>0.14170251596923478</v>
      </c>
    </row>
    <row r="57" spans="1:31" s="7" customFormat="1" ht="14.25" customHeight="1" x14ac:dyDescent="0.25">
      <c r="A57" s="189" t="s">
        <v>349</v>
      </c>
      <c r="B57" s="181">
        <v>1852</v>
      </c>
      <c r="C57" s="192">
        <v>-6.4000000000000001E-2</v>
      </c>
      <c r="D57" s="181">
        <v>2136</v>
      </c>
      <c r="E57" s="192">
        <v>0.151</v>
      </c>
      <c r="F57" s="181">
        <v>3988</v>
      </c>
      <c r="G57" s="192">
        <v>0.04</v>
      </c>
      <c r="H57" s="181">
        <v>1928</v>
      </c>
      <c r="I57" s="192">
        <v>4.1036717062634988E-2</v>
      </c>
      <c r="J57" s="181">
        <v>2043</v>
      </c>
      <c r="K57" s="192">
        <v>-4.3539325842696631E-2</v>
      </c>
      <c r="L57" s="181">
        <v>3971</v>
      </c>
      <c r="M57" s="192">
        <v>-4.2627883650952856E-3</v>
      </c>
      <c r="N57" s="181">
        <v>1993</v>
      </c>
      <c r="O57" s="192">
        <v>3.3713692946058089E-2</v>
      </c>
      <c r="P57" s="181">
        <v>2321</v>
      </c>
      <c r="Q57" s="192">
        <v>0.136074400391581</v>
      </c>
      <c r="R57" s="181">
        <v>4314</v>
      </c>
      <c r="S57" s="192">
        <v>8.6376227650465875E-2</v>
      </c>
      <c r="T57" s="181">
        <v>2135</v>
      </c>
      <c r="U57" s="192">
        <v>7.1249372804816857E-2</v>
      </c>
      <c r="V57" s="181">
        <v>2371</v>
      </c>
      <c r="W57" s="192">
        <v>2.1542438604049977E-2</v>
      </c>
      <c r="X57" s="181">
        <v>4506</v>
      </c>
      <c r="Y57" s="192">
        <v>4.4506258692628649E-2</v>
      </c>
      <c r="Z57" s="181">
        <v>2517</v>
      </c>
      <c r="AA57" s="192">
        <v>0.17892271662763465</v>
      </c>
      <c r="AB57" s="181">
        <v>2467</v>
      </c>
      <c r="AC57" s="192">
        <v>4.048924504428511E-2</v>
      </c>
      <c r="AD57" s="282">
        <v>4984</v>
      </c>
      <c r="AE57" s="283">
        <v>0.10608078118064802</v>
      </c>
    </row>
    <row r="58" spans="1:31" s="7" customFormat="1" ht="14.25" customHeight="1" x14ac:dyDescent="0.25">
      <c r="A58" s="6" t="s">
        <v>350</v>
      </c>
      <c r="B58" s="216">
        <v>7514</v>
      </c>
      <c r="C58" s="182">
        <v>2.1000000000000001E-2</v>
      </c>
      <c r="D58" s="216">
        <v>7671</v>
      </c>
      <c r="E58" s="182">
        <v>5.8000000000000003E-2</v>
      </c>
      <c r="F58" s="216">
        <v>15185</v>
      </c>
      <c r="G58" s="182">
        <v>0.04</v>
      </c>
      <c r="H58" s="216">
        <v>7565</v>
      </c>
      <c r="I58" s="182">
        <v>6.7873303167420816E-3</v>
      </c>
      <c r="J58" s="216">
        <v>8033</v>
      </c>
      <c r="K58" s="182">
        <v>4.7190718289662363E-2</v>
      </c>
      <c r="L58" s="216">
        <v>15598</v>
      </c>
      <c r="M58" s="182">
        <v>2.7197892657227527E-2</v>
      </c>
      <c r="N58" s="216">
        <v>8524</v>
      </c>
      <c r="O58" s="182">
        <v>0.12676801057501652</v>
      </c>
      <c r="P58" s="216">
        <v>8076</v>
      </c>
      <c r="Q58" s="182">
        <v>5.352919208265903E-3</v>
      </c>
      <c r="R58" s="216">
        <v>16600</v>
      </c>
      <c r="S58" s="182">
        <v>6.4239005000641114E-2</v>
      </c>
      <c r="T58" s="216">
        <v>8512</v>
      </c>
      <c r="U58" s="182">
        <v>-1.4077897700610043E-3</v>
      </c>
      <c r="V58" s="216">
        <v>9046</v>
      </c>
      <c r="W58" s="182">
        <v>0.12010896483407628</v>
      </c>
      <c r="X58" s="216">
        <v>17558</v>
      </c>
      <c r="Y58" s="182">
        <v>5.7710843373493977E-2</v>
      </c>
      <c r="Z58" s="216">
        <v>9418</v>
      </c>
      <c r="AA58" s="182">
        <v>0.10643796992481203</v>
      </c>
      <c r="AB58" s="216">
        <v>9481</v>
      </c>
      <c r="AC58" s="182">
        <v>4.808755250939642E-2</v>
      </c>
      <c r="AD58" s="278">
        <v>18899</v>
      </c>
      <c r="AE58" s="279">
        <v>7.6375441394236243E-2</v>
      </c>
    </row>
    <row r="59" spans="1:31" s="7" customFormat="1" ht="14.25" customHeight="1" x14ac:dyDescent="0.25">
      <c r="A59" s="6" t="s">
        <v>351</v>
      </c>
      <c r="B59" s="181">
        <v>0</v>
      </c>
      <c r="C59" s="192" t="s">
        <v>11</v>
      </c>
      <c r="D59" s="181">
        <v>24</v>
      </c>
      <c r="E59" s="192" t="s">
        <v>11</v>
      </c>
      <c r="F59" s="181">
        <v>24</v>
      </c>
      <c r="G59" s="192" t="s">
        <v>11</v>
      </c>
      <c r="H59" s="181">
        <v>-10</v>
      </c>
      <c r="I59" s="192" t="s">
        <v>11</v>
      </c>
      <c r="J59" s="181">
        <v>29</v>
      </c>
      <c r="K59" s="192">
        <v>0.20833333333333334</v>
      </c>
      <c r="L59" s="181">
        <v>19</v>
      </c>
      <c r="M59" s="192">
        <v>-0.20833333333333334</v>
      </c>
      <c r="N59" s="181">
        <v>-5</v>
      </c>
      <c r="O59" s="192">
        <v>0.5</v>
      </c>
      <c r="P59" s="181">
        <v>20</v>
      </c>
      <c r="Q59" s="192">
        <v>-0.31034482758620691</v>
      </c>
      <c r="R59" s="181">
        <v>15</v>
      </c>
      <c r="S59" s="192">
        <v>-0.21052631578947367</v>
      </c>
      <c r="T59" s="181">
        <v>-2</v>
      </c>
      <c r="U59" s="192">
        <v>0.6</v>
      </c>
      <c r="V59" s="181">
        <v>34</v>
      </c>
      <c r="W59" s="192">
        <v>0.7</v>
      </c>
      <c r="X59" s="181">
        <v>32</v>
      </c>
      <c r="Y59" s="192">
        <v>1.1333333333333333</v>
      </c>
      <c r="Z59" s="181">
        <v>-31</v>
      </c>
      <c r="AA59" s="192" t="s">
        <v>11</v>
      </c>
      <c r="AB59" s="181">
        <v>9</v>
      </c>
      <c r="AC59" s="192">
        <v>-0.73529411764705888</v>
      </c>
      <c r="AD59" s="282">
        <v>-22</v>
      </c>
      <c r="AE59" s="283">
        <v>-1.6875</v>
      </c>
    </row>
    <row r="60" spans="1:31" s="7" customFormat="1" ht="14.25" customHeight="1" x14ac:dyDescent="0.25">
      <c r="A60" s="168" t="s">
        <v>52</v>
      </c>
      <c r="B60" s="206">
        <v>5289</v>
      </c>
      <c r="C60" s="208">
        <v>7.0000000000000007E-2</v>
      </c>
      <c r="D60" s="206">
        <v>5846</v>
      </c>
      <c r="E60" s="208">
        <v>0.11899999999999999</v>
      </c>
      <c r="F60" s="206">
        <v>11135</v>
      </c>
      <c r="G60" s="208">
        <v>9.5000000000000001E-2</v>
      </c>
      <c r="H60" s="206">
        <v>5224</v>
      </c>
      <c r="I60" s="208">
        <v>-1.2289657780298733E-2</v>
      </c>
      <c r="J60" s="206">
        <v>5309</v>
      </c>
      <c r="K60" s="208">
        <v>-9.1857680465275399E-2</v>
      </c>
      <c r="L60" s="206">
        <v>10533</v>
      </c>
      <c r="M60" s="208">
        <v>-5.4063762909744052E-2</v>
      </c>
      <c r="N60" s="206">
        <v>5273</v>
      </c>
      <c r="O60" s="208">
        <v>9.3797856049004594E-3</v>
      </c>
      <c r="P60" s="206">
        <v>5192</v>
      </c>
      <c r="Q60" s="208">
        <v>-2.2038048596722547E-2</v>
      </c>
      <c r="R60" s="206">
        <v>10465</v>
      </c>
      <c r="S60" s="208">
        <v>-6.4559005031804804E-3</v>
      </c>
      <c r="T60" s="206">
        <v>5189</v>
      </c>
      <c r="U60" s="208">
        <v>-1.5930210506353119E-2</v>
      </c>
      <c r="V60" s="206">
        <v>5490</v>
      </c>
      <c r="W60" s="208">
        <v>5.7395993836671801E-2</v>
      </c>
      <c r="X60" s="206">
        <v>10679</v>
      </c>
      <c r="Y60" s="208">
        <v>2.0449116101290014E-2</v>
      </c>
      <c r="Z60" s="206">
        <v>5061</v>
      </c>
      <c r="AA60" s="208">
        <v>-2.4667566005010598E-2</v>
      </c>
      <c r="AB60" s="206">
        <v>5060</v>
      </c>
      <c r="AC60" s="208">
        <v>-7.8324225865209471E-2</v>
      </c>
      <c r="AD60" s="284">
        <v>10121</v>
      </c>
      <c r="AE60" s="285">
        <v>-5.2252083528420264E-2</v>
      </c>
    </row>
    <row r="61" spans="1:31" s="7" customFormat="1" ht="14.25" customHeight="1" x14ac:dyDescent="0.25">
      <c r="A61" s="6" t="s">
        <v>53</v>
      </c>
      <c r="B61" s="181">
        <v>2013</v>
      </c>
      <c r="C61" s="192">
        <v>-2.7E-2</v>
      </c>
      <c r="D61" s="181">
        <v>1937</v>
      </c>
      <c r="E61" s="192">
        <v>-3.5999999999999997E-2</v>
      </c>
      <c r="F61" s="181">
        <v>3950</v>
      </c>
      <c r="G61" s="192">
        <v>-3.1E-2</v>
      </c>
      <c r="H61" s="181">
        <v>1985</v>
      </c>
      <c r="I61" s="192">
        <v>-1.3909587680079483E-2</v>
      </c>
      <c r="J61" s="181">
        <v>1989</v>
      </c>
      <c r="K61" s="192">
        <v>2.6845637583892617E-2</v>
      </c>
      <c r="L61" s="181">
        <v>3974</v>
      </c>
      <c r="M61" s="192">
        <v>6.0759493670886075E-3</v>
      </c>
      <c r="N61" s="181">
        <v>2031</v>
      </c>
      <c r="O61" s="192">
        <v>2.3173803526448364E-2</v>
      </c>
      <c r="P61" s="181">
        <v>2124</v>
      </c>
      <c r="Q61" s="192">
        <v>6.7873303167420809E-2</v>
      </c>
      <c r="R61" s="181">
        <v>4155</v>
      </c>
      <c r="S61" s="192">
        <v>4.5546049320583794E-2</v>
      </c>
      <c r="T61" s="181">
        <v>2248</v>
      </c>
      <c r="U61" s="192">
        <v>0.10684391925160019</v>
      </c>
      <c r="V61" s="181">
        <v>2193</v>
      </c>
      <c r="W61" s="192">
        <v>3.2485875706214688E-2</v>
      </c>
      <c r="X61" s="181">
        <v>4441</v>
      </c>
      <c r="Y61" s="192">
        <v>6.8832731648616127E-2</v>
      </c>
      <c r="Z61" s="181">
        <v>2219</v>
      </c>
      <c r="AA61" s="192">
        <v>-1.2900355871886121E-2</v>
      </c>
      <c r="AB61" s="181">
        <v>2251</v>
      </c>
      <c r="AC61" s="192">
        <v>2.6447788417692658E-2</v>
      </c>
      <c r="AD61" s="282">
        <v>4470</v>
      </c>
      <c r="AE61" s="283">
        <v>6.5300607971177666E-3</v>
      </c>
    </row>
    <row r="62" spans="1:31" s="7" customFormat="1" ht="14.25" customHeight="1" x14ac:dyDescent="0.25">
      <c r="A62" s="168" t="s">
        <v>1</v>
      </c>
      <c r="B62" s="206">
        <v>3276</v>
      </c>
      <c r="C62" s="208">
        <v>0.14000000000000001</v>
      </c>
      <c r="D62" s="206">
        <v>3909</v>
      </c>
      <c r="E62" s="208">
        <v>0.215</v>
      </c>
      <c r="F62" s="206">
        <v>7185</v>
      </c>
      <c r="G62" s="208">
        <v>0.18</v>
      </c>
      <c r="H62" s="206">
        <v>3239</v>
      </c>
      <c r="I62" s="208">
        <v>-1.1294261294261294E-2</v>
      </c>
      <c r="J62" s="206">
        <v>3320</v>
      </c>
      <c r="K62" s="208">
        <v>-0.15067792274238936</v>
      </c>
      <c r="L62" s="206">
        <v>6559</v>
      </c>
      <c r="M62" s="208">
        <v>-8.7125956854558109E-2</v>
      </c>
      <c r="N62" s="206">
        <v>3242</v>
      </c>
      <c r="O62" s="208">
        <v>9.2621179376350721E-4</v>
      </c>
      <c r="P62" s="206">
        <v>3068</v>
      </c>
      <c r="Q62" s="208">
        <v>-7.5903614457831323E-2</v>
      </c>
      <c r="R62" s="206">
        <v>6310</v>
      </c>
      <c r="S62" s="208">
        <v>-3.7963104131727397E-2</v>
      </c>
      <c r="T62" s="206">
        <v>2941</v>
      </c>
      <c r="U62" s="208">
        <v>-9.284392350400987E-2</v>
      </c>
      <c r="V62" s="206">
        <v>3297</v>
      </c>
      <c r="W62" s="208">
        <v>7.4641460234680573E-2</v>
      </c>
      <c r="X62" s="206">
        <v>6238</v>
      </c>
      <c r="Y62" s="208">
        <v>-1.1410459587955626E-2</v>
      </c>
      <c r="Z62" s="206">
        <v>2842</v>
      </c>
      <c r="AA62" s="208">
        <v>-3.3662019721183274E-2</v>
      </c>
      <c r="AB62" s="206">
        <v>2809</v>
      </c>
      <c r="AC62" s="208">
        <v>-0.14801334546557476</v>
      </c>
      <c r="AD62" s="284">
        <v>5651</v>
      </c>
      <c r="AE62" s="285">
        <v>-9.4100673292722023E-2</v>
      </c>
    </row>
    <row r="63" spans="1:31" s="7" customFormat="1" ht="14.25" customHeight="1" x14ac:dyDescent="0.25">
      <c r="A63" s="6" t="s">
        <v>54</v>
      </c>
      <c r="B63" s="181">
        <v>490</v>
      </c>
      <c r="C63" s="192">
        <v>2.7E-2</v>
      </c>
      <c r="D63" s="181">
        <v>467</v>
      </c>
      <c r="E63" s="192">
        <v>2.4E-2</v>
      </c>
      <c r="F63" s="181">
        <v>957</v>
      </c>
      <c r="G63" s="192">
        <v>2.5999999999999999E-2</v>
      </c>
      <c r="H63" s="181">
        <v>357</v>
      </c>
      <c r="I63" s="192">
        <v>-0.27142857142857141</v>
      </c>
      <c r="J63" s="181">
        <v>342</v>
      </c>
      <c r="K63" s="192">
        <v>-0.26766595289079231</v>
      </c>
      <c r="L63" s="181">
        <v>699</v>
      </c>
      <c r="M63" s="192">
        <v>-0.26959247648902823</v>
      </c>
      <c r="N63" s="181">
        <v>347</v>
      </c>
      <c r="O63" s="192">
        <v>-2.8011204481792718E-2</v>
      </c>
      <c r="P63" s="181">
        <v>363</v>
      </c>
      <c r="Q63" s="192">
        <v>6.1403508771929821E-2</v>
      </c>
      <c r="R63" s="181">
        <v>710</v>
      </c>
      <c r="S63" s="192">
        <v>1.5736766809728183E-2</v>
      </c>
      <c r="T63" s="181">
        <v>283</v>
      </c>
      <c r="U63" s="192">
        <v>-0.18443804034582131</v>
      </c>
      <c r="V63" s="181">
        <v>308</v>
      </c>
      <c r="W63" s="192">
        <v>-0.15151515151515152</v>
      </c>
      <c r="X63" s="181">
        <v>591</v>
      </c>
      <c r="Y63" s="192">
        <v>-0.1676056338028169</v>
      </c>
      <c r="Z63" s="181">
        <v>274</v>
      </c>
      <c r="AA63" s="192">
        <v>-3.1802120141342753E-2</v>
      </c>
      <c r="AB63" s="181">
        <v>275</v>
      </c>
      <c r="AC63" s="192">
        <v>-0.10714285714285714</v>
      </c>
      <c r="AD63" s="282">
        <v>549</v>
      </c>
      <c r="AE63" s="283">
        <v>-7.1065989847715741E-2</v>
      </c>
    </row>
    <row r="64" spans="1:31" s="7" customFormat="1" ht="14.25" customHeight="1" x14ac:dyDescent="0.25">
      <c r="A64" s="168" t="s">
        <v>352</v>
      </c>
      <c r="B64" s="216">
        <v>2786</v>
      </c>
      <c r="C64" s="182">
        <v>0.16200000000000001</v>
      </c>
      <c r="D64" s="216">
        <v>3442</v>
      </c>
      <c r="E64" s="182">
        <v>0.247</v>
      </c>
      <c r="F64" s="216">
        <v>6228</v>
      </c>
      <c r="G64" s="182">
        <v>0.20799999999999999</v>
      </c>
      <c r="H64" s="216">
        <v>2882</v>
      </c>
      <c r="I64" s="182">
        <v>3.4458004307250538E-2</v>
      </c>
      <c r="J64" s="216">
        <v>2978</v>
      </c>
      <c r="K64" s="182">
        <v>-0.1348053457292272</v>
      </c>
      <c r="L64" s="216">
        <v>5860</v>
      </c>
      <c r="M64" s="182">
        <v>-5.9087989723827873E-2</v>
      </c>
      <c r="N64" s="216">
        <v>2895</v>
      </c>
      <c r="O64" s="182">
        <v>4.510756419153366E-3</v>
      </c>
      <c r="P64" s="216">
        <v>2705</v>
      </c>
      <c r="Q64" s="182">
        <v>-9.167226326393553E-2</v>
      </c>
      <c r="R64" s="216">
        <v>5600</v>
      </c>
      <c r="S64" s="182">
        <v>-4.4368600682593858E-2</v>
      </c>
      <c r="T64" s="216">
        <v>2658</v>
      </c>
      <c r="U64" s="182">
        <v>-8.1865284974093261E-2</v>
      </c>
      <c r="V64" s="216">
        <v>2989</v>
      </c>
      <c r="W64" s="182">
        <v>0.10499075785582256</v>
      </c>
      <c r="X64" s="216">
        <v>5647</v>
      </c>
      <c r="Y64" s="182">
        <v>8.3928571428571429E-3</v>
      </c>
      <c r="Z64" s="216">
        <v>2568</v>
      </c>
      <c r="AA64" s="182">
        <v>-3.3860045146726865E-2</v>
      </c>
      <c r="AB64" s="216">
        <v>2534</v>
      </c>
      <c r="AC64" s="182">
        <v>-0.1522248243559719</v>
      </c>
      <c r="AD64" s="278">
        <v>5102</v>
      </c>
      <c r="AE64" s="279">
        <v>-9.6511421993979107E-2</v>
      </c>
    </row>
    <row r="65" spans="1:31" s="7" customFormat="1" ht="14.25" customHeight="1" x14ac:dyDescent="0.25">
      <c r="A65" s="6" t="s">
        <v>55</v>
      </c>
      <c r="B65" s="181">
        <v>825</v>
      </c>
      <c r="C65" s="192">
        <v>8.7999999999999995E-2</v>
      </c>
      <c r="D65" s="181">
        <v>854</v>
      </c>
      <c r="E65" s="192">
        <v>0.125</v>
      </c>
      <c r="F65" s="181">
        <v>1679</v>
      </c>
      <c r="G65" s="192">
        <v>0.107</v>
      </c>
      <c r="H65" s="181">
        <v>862</v>
      </c>
      <c r="I65" s="192">
        <v>4.4848484848484846E-2</v>
      </c>
      <c r="J65" s="181">
        <v>884</v>
      </c>
      <c r="K65" s="192">
        <v>3.5128805620608897E-2</v>
      </c>
      <c r="L65" s="181">
        <v>1746</v>
      </c>
      <c r="M65" s="192">
        <v>3.9904705181655745E-2</v>
      </c>
      <c r="N65" s="181">
        <v>872</v>
      </c>
      <c r="O65" s="192">
        <v>1.1600928074245939E-2</v>
      </c>
      <c r="P65" s="181">
        <v>896</v>
      </c>
      <c r="Q65" s="192">
        <v>1.3574660633484163E-2</v>
      </c>
      <c r="R65" s="181">
        <v>1768</v>
      </c>
      <c r="S65" s="192">
        <v>1.2600229095074456E-2</v>
      </c>
      <c r="T65" s="181">
        <v>873</v>
      </c>
      <c r="U65" s="192">
        <v>1.1467889908256881E-3</v>
      </c>
      <c r="V65" s="181">
        <v>900</v>
      </c>
      <c r="W65" s="192">
        <v>4.464285714285714E-3</v>
      </c>
      <c r="X65" s="181">
        <v>1773</v>
      </c>
      <c r="Y65" s="192">
        <v>2.8280542986425339E-3</v>
      </c>
      <c r="Z65" s="181">
        <v>886</v>
      </c>
      <c r="AA65" s="192">
        <v>1.4891179839633447E-2</v>
      </c>
      <c r="AB65" s="181">
        <v>687</v>
      </c>
      <c r="AC65" s="192">
        <v>-0.23666666666666666</v>
      </c>
      <c r="AD65" s="282">
        <v>1573</v>
      </c>
      <c r="AE65" s="283">
        <v>-0.11280315848843768</v>
      </c>
    </row>
    <row r="66" spans="1:31" s="7" customFormat="1" ht="14.25" customHeight="1" thickBot="1" x14ac:dyDescent="0.3">
      <c r="A66" s="168" t="s">
        <v>353</v>
      </c>
      <c r="B66" s="213">
        <v>1961</v>
      </c>
      <c r="C66" s="214">
        <v>0.19600000000000001</v>
      </c>
      <c r="D66" s="213">
        <v>2588</v>
      </c>
      <c r="E66" s="214">
        <v>0.29299999999999998</v>
      </c>
      <c r="F66" s="213">
        <v>4549</v>
      </c>
      <c r="G66" s="214">
        <v>0.25</v>
      </c>
      <c r="H66" s="213">
        <v>2020</v>
      </c>
      <c r="I66" s="214">
        <v>3.0086690464048955E-2</v>
      </c>
      <c r="J66" s="213">
        <v>2094</v>
      </c>
      <c r="K66" s="214">
        <v>-0.19088098918083463</v>
      </c>
      <c r="L66" s="213">
        <v>4114</v>
      </c>
      <c r="M66" s="214">
        <v>-9.5625412178500763E-2</v>
      </c>
      <c r="N66" s="213">
        <v>2023</v>
      </c>
      <c r="O66" s="214">
        <v>1.4851485148514852E-3</v>
      </c>
      <c r="P66" s="213">
        <v>1809</v>
      </c>
      <c r="Q66" s="214">
        <v>-0.13610315186246419</v>
      </c>
      <c r="R66" s="213">
        <v>3832</v>
      </c>
      <c r="S66" s="214">
        <v>-6.8546426835196891E-2</v>
      </c>
      <c r="T66" s="213">
        <v>1785</v>
      </c>
      <c r="U66" s="214">
        <v>-0.11764705882352944</v>
      </c>
      <c r="V66" s="213">
        <v>2089</v>
      </c>
      <c r="W66" s="214">
        <v>0.15478164731896074</v>
      </c>
      <c r="X66" s="213">
        <v>3874</v>
      </c>
      <c r="Y66" s="214">
        <v>1.0960334029227558E-2</v>
      </c>
      <c r="Z66" s="213">
        <v>1682</v>
      </c>
      <c r="AA66" s="214">
        <v>-5.7703081232493014E-2</v>
      </c>
      <c r="AB66" s="213">
        <v>1847</v>
      </c>
      <c r="AC66" s="214">
        <v>-0.11584490186692198</v>
      </c>
      <c r="AD66" s="286">
        <v>3529</v>
      </c>
      <c r="AE66" s="287">
        <v>-8.9055240061951466E-2</v>
      </c>
    </row>
    <row r="67" spans="1:31" s="7" customFormat="1" ht="14.25" customHeight="1" thickTop="1" thickBot="1" x14ac:dyDescent="0.3">
      <c r="A67" s="168" t="s">
        <v>354</v>
      </c>
      <c r="B67" s="217">
        <v>-221</v>
      </c>
      <c r="C67" s="214">
        <v>-3.17</v>
      </c>
      <c r="D67" s="217">
        <v>17</v>
      </c>
      <c r="E67" s="214">
        <v>-0.91700000000000004</v>
      </c>
      <c r="F67" s="217">
        <v>-204</v>
      </c>
      <c r="G67" s="214">
        <v>-2.351</v>
      </c>
      <c r="H67" s="217">
        <v>98</v>
      </c>
      <c r="I67" s="214">
        <v>1.4434389140271493</v>
      </c>
      <c r="J67" s="217">
        <v>93</v>
      </c>
      <c r="K67" s="214">
        <v>4.4705882352941178</v>
      </c>
      <c r="L67" s="217">
        <v>191</v>
      </c>
      <c r="M67" s="214">
        <v>1.9362745098039216</v>
      </c>
      <c r="N67" s="217">
        <v>112</v>
      </c>
      <c r="O67" s="214">
        <v>0.14285714285714285</v>
      </c>
      <c r="P67" s="217">
        <v>1905</v>
      </c>
      <c r="Q67" s="214">
        <v>19.483870967741936</v>
      </c>
      <c r="R67" s="217">
        <v>2017</v>
      </c>
      <c r="S67" s="214">
        <v>9.5602094240837694</v>
      </c>
      <c r="T67" s="217">
        <v>0</v>
      </c>
      <c r="U67" s="214">
        <v>-1</v>
      </c>
      <c r="V67" s="217">
        <v>0</v>
      </c>
      <c r="W67" s="214">
        <v>-1</v>
      </c>
      <c r="X67" s="217">
        <v>0</v>
      </c>
      <c r="Y67" s="214">
        <v>-1</v>
      </c>
      <c r="Z67" s="217">
        <v>0</v>
      </c>
      <c r="AA67" s="214" t="s">
        <v>11</v>
      </c>
      <c r="AB67" s="217">
        <v>0</v>
      </c>
      <c r="AC67" s="214" t="s">
        <v>11</v>
      </c>
      <c r="AD67" s="286">
        <v>0</v>
      </c>
      <c r="AE67" s="287" t="s">
        <v>11</v>
      </c>
    </row>
    <row r="68" spans="1:31" s="7" customFormat="1" ht="14.25" customHeight="1" thickTop="1" x14ac:dyDescent="0.25">
      <c r="A68" s="168" t="s">
        <v>355</v>
      </c>
      <c r="B68" s="218">
        <v>1740</v>
      </c>
      <c r="C68" s="184">
        <v>9.7000000000000003E-2</v>
      </c>
      <c r="D68" s="218">
        <v>2605</v>
      </c>
      <c r="E68" s="184">
        <v>0.18099999999999999</v>
      </c>
      <c r="F68" s="218">
        <v>4345</v>
      </c>
      <c r="G68" s="184">
        <v>0.14599999999999999</v>
      </c>
      <c r="H68" s="218">
        <v>2118</v>
      </c>
      <c r="I68" s="184">
        <v>0.21724137931034482</v>
      </c>
      <c r="J68" s="218">
        <v>2187</v>
      </c>
      <c r="K68" s="184">
        <v>-0.16046065259117082</v>
      </c>
      <c r="L68" s="218">
        <v>4305</v>
      </c>
      <c r="M68" s="184">
        <v>-9.2059838895281933E-3</v>
      </c>
      <c r="N68" s="218">
        <v>2135</v>
      </c>
      <c r="O68" s="184">
        <v>8.0264400377714831E-3</v>
      </c>
      <c r="P68" s="218">
        <v>3714</v>
      </c>
      <c r="Q68" s="184">
        <v>0.69821673525377226</v>
      </c>
      <c r="R68" s="218">
        <v>5849</v>
      </c>
      <c r="S68" s="184">
        <v>0.35865272938443671</v>
      </c>
      <c r="T68" s="218">
        <v>1785</v>
      </c>
      <c r="U68" s="184">
        <v>-0.16393442622950816</v>
      </c>
      <c r="V68" s="218">
        <v>2089</v>
      </c>
      <c r="W68" s="184">
        <v>-0.43753365643511039</v>
      </c>
      <c r="X68" s="218">
        <v>3874</v>
      </c>
      <c r="Y68" s="184">
        <v>-0.33766455804411011</v>
      </c>
      <c r="Z68" s="218">
        <v>1682</v>
      </c>
      <c r="AA68" s="184">
        <v>-5.7703081232493014E-2</v>
      </c>
      <c r="AB68" s="218">
        <v>1847</v>
      </c>
      <c r="AC68" s="184">
        <v>-0.11584490186692198</v>
      </c>
      <c r="AD68" s="288">
        <v>3529</v>
      </c>
      <c r="AE68" s="289">
        <v>-8.9055240061951466E-2</v>
      </c>
    </row>
    <row r="69" spans="1:31" ht="14.1" customHeight="1" x14ac:dyDescent="0.25">
      <c r="A69" s="219"/>
      <c r="Q69" s="168"/>
      <c r="T69" s="7"/>
      <c r="V69" s="165"/>
      <c r="W69" s="165"/>
      <c r="X69" s="165"/>
      <c r="Y69" s="165"/>
      <c r="AB69" s="166"/>
      <c r="AC69" s="166"/>
      <c r="AD69" s="166"/>
      <c r="AE69" s="166"/>
    </row>
    <row r="70" spans="1:31" x14ac:dyDescent="0.25">
      <c r="A70" s="227" t="s">
        <v>198</v>
      </c>
      <c r="D70" s="7"/>
      <c r="G70" s="220"/>
      <c r="H70" s="220"/>
      <c r="J70" s="220"/>
      <c r="L70" s="220"/>
      <c r="N70" s="220"/>
      <c r="P70" s="220"/>
      <c r="Q70" s="220"/>
      <c r="R70" s="220"/>
      <c r="T70" s="166"/>
      <c r="W70" s="165"/>
      <c r="X70" s="165"/>
      <c r="Y70" s="165"/>
      <c r="Z70" s="211"/>
      <c r="AB70" s="220"/>
      <c r="AD70" s="220"/>
    </row>
    <row r="71" spans="1:31" x14ac:dyDescent="0.25">
      <c r="A71" s="227" t="s">
        <v>105</v>
      </c>
      <c r="D71" s="7"/>
      <c r="G71" s="220"/>
      <c r="H71" s="220"/>
      <c r="J71" s="220"/>
      <c r="L71" s="220"/>
      <c r="N71" s="220"/>
      <c r="P71" s="220"/>
      <c r="Q71" s="220"/>
      <c r="R71" s="220"/>
      <c r="T71" s="166"/>
      <c r="W71" s="165"/>
      <c r="X71" s="165"/>
      <c r="Y71" s="165"/>
      <c r="Z71" s="211"/>
      <c r="AB71" s="220"/>
      <c r="AD71" s="220"/>
    </row>
    <row r="72" spans="1:31" x14ac:dyDescent="0.25">
      <c r="A72" s="227" t="s">
        <v>106</v>
      </c>
      <c r="D72" s="7"/>
      <c r="G72" s="220"/>
      <c r="H72" s="220"/>
      <c r="J72" s="220"/>
      <c r="L72" s="220"/>
      <c r="N72" s="220"/>
      <c r="P72" s="220"/>
      <c r="Q72" s="220"/>
      <c r="R72" s="220"/>
      <c r="T72" s="166"/>
      <c r="W72" s="165"/>
      <c r="X72" s="165"/>
      <c r="Y72" s="165"/>
      <c r="Z72" s="211"/>
      <c r="AB72" s="220"/>
      <c r="AD72" s="220"/>
    </row>
    <row r="73" spans="1:31" x14ac:dyDescent="0.25">
      <c r="A73" s="1" t="s">
        <v>107</v>
      </c>
      <c r="D73" s="7"/>
      <c r="G73" s="220"/>
      <c r="H73" s="220"/>
      <c r="I73" s="220"/>
      <c r="J73" s="220"/>
      <c r="K73" s="220"/>
      <c r="L73" s="220"/>
      <c r="M73" s="220"/>
      <c r="N73" s="220"/>
      <c r="O73" s="220"/>
      <c r="P73" s="220"/>
      <c r="Q73" s="220"/>
      <c r="R73" s="220"/>
      <c r="S73" s="220"/>
      <c r="T73" s="220"/>
      <c r="U73" s="220"/>
      <c r="V73" s="220"/>
      <c r="W73" s="211"/>
      <c r="X73" s="211"/>
      <c r="Y73" s="211"/>
      <c r="Z73" s="211"/>
      <c r="AA73" s="220"/>
    </row>
    <row r="74" spans="1:31" x14ac:dyDescent="0.25">
      <c r="A74" s="2" t="s">
        <v>108</v>
      </c>
      <c r="B74" s="221"/>
      <c r="D74" s="221"/>
      <c r="F74" s="221"/>
      <c r="H74" s="166"/>
      <c r="I74" s="166"/>
      <c r="J74" s="166"/>
      <c r="K74" s="166"/>
      <c r="L74" s="166"/>
      <c r="N74" s="166"/>
      <c r="P74" s="166"/>
      <c r="Q74" s="166"/>
      <c r="R74" s="166"/>
      <c r="T74" s="166"/>
      <c r="W74" s="165"/>
      <c r="X74" s="165"/>
      <c r="Y74" s="165"/>
    </row>
    <row r="75" spans="1:31" x14ac:dyDescent="0.25">
      <c r="A75" s="1" t="s">
        <v>109</v>
      </c>
      <c r="R75" s="220"/>
      <c r="T75" s="166"/>
      <c r="W75" s="165"/>
      <c r="X75" s="165"/>
      <c r="Y75" s="165"/>
    </row>
    <row r="76" spans="1:31" x14ac:dyDescent="0.25">
      <c r="A76" s="15" t="s">
        <v>172</v>
      </c>
      <c r="T76" s="166"/>
      <c r="W76" s="165"/>
      <c r="X76" s="165"/>
      <c r="Y76" s="165"/>
    </row>
  </sheetData>
  <mergeCells count="3">
    <mergeCell ref="B2:AE2"/>
    <mergeCell ref="B3:AE3"/>
    <mergeCell ref="B1:AE1"/>
  </mergeCells>
  <pageMargins left="0.25" right="0.25" top="0.75" bottom="0.75" header="0.3" footer="0.3"/>
  <pageSetup paperSize="8" scale="60" orientation="landscape"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drawing r:id="rId1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AE64"/>
  <sheetViews>
    <sheetView zoomScaleNormal="100" workbookViewId="0"/>
  </sheetViews>
  <sheetFormatPr defaultColWidth="8.6640625" defaultRowHeight="13.2" x14ac:dyDescent="0.25"/>
  <cols>
    <col min="1" max="1" width="58.88671875" style="4" customWidth="1"/>
    <col min="2" max="3" width="9.33203125" style="4" customWidth="1"/>
    <col min="4" max="4" width="9.33203125" style="6" customWidth="1"/>
    <col min="5" max="5" width="9.33203125" style="166" customWidth="1"/>
    <col min="6" max="6" width="9.33203125" style="4" customWidth="1"/>
    <col min="7" max="7" width="9.33203125" style="166" customWidth="1"/>
    <col min="8" max="8" width="9.33203125" style="6" customWidth="1"/>
    <col min="9" max="9" width="9.33203125" style="166" customWidth="1"/>
    <col min="10" max="10" width="9.33203125" style="6" customWidth="1"/>
    <col min="11" max="11" width="9.33203125" style="166" customWidth="1"/>
    <col min="12" max="12" width="9.33203125" style="4" customWidth="1"/>
    <col min="13" max="13" width="9.33203125" style="166" customWidth="1"/>
    <col min="14" max="14" width="8.6640625" style="4"/>
    <col min="15" max="15" width="9.33203125" style="166" customWidth="1"/>
    <col min="16" max="16" width="9.33203125" style="6" customWidth="1"/>
    <col min="17" max="17" width="9.33203125" style="166" customWidth="1"/>
    <col min="18" max="18" width="9.33203125" style="4" customWidth="1"/>
    <col min="19" max="19" width="9.33203125" style="166" customWidth="1"/>
    <col min="20" max="20" width="9.33203125" style="4" customWidth="1"/>
    <col min="21" max="27" width="9.33203125" style="166" customWidth="1"/>
    <col min="28" max="31" width="9.33203125" style="4" customWidth="1"/>
    <col min="32" max="16384" width="8.6640625" style="4"/>
  </cols>
  <sheetData>
    <row r="1" spans="1:31" ht="15" customHeight="1" x14ac:dyDescent="0.25">
      <c r="A1" s="249"/>
      <c r="B1" s="305" t="s">
        <v>69</v>
      </c>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row>
    <row r="2" spans="1:31" s="167" customFormat="1" x14ac:dyDescent="0.25">
      <c r="A2" s="249"/>
      <c r="B2" s="305" t="s">
        <v>70</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row>
    <row r="3" spans="1:31" s="167" customFormat="1" x14ac:dyDescent="0.25">
      <c r="A3" s="249"/>
      <c r="B3" s="306" t="s">
        <v>71</v>
      </c>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row>
    <row r="4" spans="1:31" ht="3.6" customHeight="1" x14ac:dyDescent="0.25">
      <c r="F4" s="6"/>
      <c r="G4" s="165"/>
      <c r="L4" s="6"/>
      <c r="M4" s="165"/>
      <c r="R4" s="6"/>
      <c r="S4" s="165"/>
      <c r="T4" s="6"/>
    </row>
    <row r="5" spans="1:31" s="6" customFormat="1" ht="20.399999999999999" customHeight="1" x14ac:dyDescent="0.25">
      <c r="A5" s="168" t="s">
        <v>315</v>
      </c>
      <c r="B5" s="290" t="s">
        <v>316</v>
      </c>
      <c r="C5" s="291" t="s">
        <v>60</v>
      </c>
      <c r="D5" s="290" t="s">
        <v>317</v>
      </c>
      <c r="E5" s="291" t="s">
        <v>60</v>
      </c>
      <c r="F5" s="290" t="s">
        <v>318</v>
      </c>
      <c r="G5" s="291" t="s">
        <v>60</v>
      </c>
      <c r="H5" s="290" t="s">
        <v>316</v>
      </c>
      <c r="I5" s="291" t="s">
        <v>60</v>
      </c>
      <c r="J5" s="290" t="s">
        <v>317</v>
      </c>
      <c r="K5" s="291" t="s">
        <v>60</v>
      </c>
      <c r="L5" s="290" t="s">
        <v>318</v>
      </c>
      <c r="M5" s="291" t="s">
        <v>60</v>
      </c>
      <c r="N5" s="290" t="s">
        <v>316</v>
      </c>
      <c r="O5" s="291" t="s">
        <v>60</v>
      </c>
      <c r="P5" s="290" t="s">
        <v>317</v>
      </c>
      <c r="Q5" s="291" t="s">
        <v>60</v>
      </c>
      <c r="R5" s="290" t="s">
        <v>318</v>
      </c>
      <c r="S5" s="291" t="s">
        <v>60</v>
      </c>
      <c r="T5" s="290" t="s">
        <v>316</v>
      </c>
      <c r="U5" s="291" t="s">
        <v>60</v>
      </c>
      <c r="V5" s="290" t="s">
        <v>317</v>
      </c>
      <c r="W5" s="291" t="s">
        <v>60</v>
      </c>
      <c r="X5" s="290" t="s">
        <v>356</v>
      </c>
      <c r="Y5" s="291" t="s">
        <v>60</v>
      </c>
      <c r="Z5" s="290" t="s">
        <v>316</v>
      </c>
      <c r="AA5" s="291" t="s">
        <v>60</v>
      </c>
      <c r="AB5" s="290" t="s">
        <v>317</v>
      </c>
      <c r="AC5" s="291" t="s">
        <v>60</v>
      </c>
      <c r="AD5" s="290" t="s">
        <v>356</v>
      </c>
      <c r="AE5" s="291" t="s">
        <v>60</v>
      </c>
    </row>
    <row r="6" spans="1:31" s="6" customFormat="1" ht="15" customHeight="1" x14ac:dyDescent="0.25">
      <c r="A6" s="168"/>
      <c r="B6" s="292" t="s">
        <v>321</v>
      </c>
      <c r="C6" s="293" t="s">
        <v>61</v>
      </c>
      <c r="D6" s="292" t="s">
        <v>322</v>
      </c>
      <c r="E6" s="293" t="s">
        <v>61</v>
      </c>
      <c r="F6" s="292" t="s">
        <v>323</v>
      </c>
      <c r="G6" s="293" t="s">
        <v>61</v>
      </c>
      <c r="H6" s="292" t="s">
        <v>324</v>
      </c>
      <c r="I6" s="293" t="s">
        <v>61</v>
      </c>
      <c r="J6" s="292" t="s">
        <v>325</v>
      </c>
      <c r="K6" s="293" t="s">
        <v>61</v>
      </c>
      <c r="L6" s="292" t="s">
        <v>325</v>
      </c>
      <c r="M6" s="293" t="s">
        <v>61</v>
      </c>
      <c r="N6" s="292" t="s">
        <v>326</v>
      </c>
      <c r="O6" s="293" t="s">
        <v>61</v>
      </c>
      <c r="P6" s="292" t="s">
        <v>327</v>
      </c>
      <c r="Q6" s="293" t="s">
        <v>61</v>
      </c>
      <c r="R6" s="292" t="s">
        <v>327</v>
      </c>
      <c r="S6" s="293" t="s">
        <v>61</v>
      </c>
      <c r="T6" s="292" t="s">
        <v>328</v>
      </c>
      <c r="U6" s="293" t="s">
        <v>61</v>
      </c>
      <c r="V6" s="292" t="s">
        <v>329</v>
      </c>
      <c r="W6" s="293" t="s">
        <v>61</v>
      </c>
      <c r="X6" s="292" t="s">
        <v>329</v>
      </c>
      <c r="Y6" s="293" t="s">
        <v>61</v>
      </c>
      <c r="Z6" s="292" t="s">
        <v>330</v>
      </c>
      <c r="AA6" s="293" t="s">
        <v>61</v>
      </c>
      <c r="AB6" s="292" t="s">
        <v>331</v>
      </c>
      <c r="AC6" s="293" t="s">
        <v>61</v>
      </c>
      <c r="AD6" s="292" t="s">
        <v>331</v>
      </c>
      <c r="AE6" s="293" t="s">
        <v>61</v>
      </c>
    </row>
    <row r="7" spans="1:31" ht="6" customHeight="1" x14ac:dyDescent="0.25">
      <c r="B7" s="169"/>
      <c r="C7" s="170"/>
      <c r="D7" s="169"/>
      <c r="E7" s="171"/>
      <c r="F7" s="169"/>
      <c r="G7" s="171"/>
      <c r="H7" s="169"/>
      <c r="I7" s="171"/>
      <c r="J7" s="169"/>
      <c r="K7" s="171"/>
      <c r="L7" s="172"/>
      <c r="M7" s="171"/>
      <c r="N7" s="173"/>
      <c r="O7" s="171"/>
      <c r="P7" s="169"/>
      <c r="Q7" s="171"/>
      <c r="R7" s="172"/>
      <c r="S7" s="171"/>
      <c r="T7" s="174"/>
      <c r="U7" s="170"/>
      <c r="V7" s="174"/>
      <c r="W7" s="170"/>
      <c r="X7" s="174"/>
      <c r="Y7" s="170"/>
      <c r="Z7" s="174"/>
      <c r="AA7" s="170"/>
      <c r="AB7" s="174"/>
      <c r="AC7" s="170"/>
      <c r="AD7" s="294"/>
      <c r="AE7" s="295"/>
    </row>
    <row r="8" spans="1:31" s="7" customFormat="1" ht="14.25" customHeight="1" x14ac:dyDescent="0.25">
      <c r="A8" s="175" t="s">
        <v>357</v>
      </c>
      <c r="B8" s="176"/>
      <c r="C8" s="177"/>
      <c r="D8" s="176"/>
      <c r="E8" s="177"/>
      <c r="F8" s="176"/>
      <c r="G8" s="177"/>
      <c r="H8" s="176"/>
      <c r="I8" s="177"/>
      <c r="J8" s="176"/>
      <c r="K8" s="177"/>
      <c r="L8" s="178"/>
      <c r="M8" s="177"/>
      <c r="N8" s="179"/>
      <c r="O8" s="177"/>
      <c r="P8" s="176"/>
      <c r="Q8" s="177"/>
      <c r="R8" s="178"/>
      <c r="S8" s="177"/>
      <c r="T8" s="178"/>
      <c r="U8" s="177"/>
      <c r="V8" s="178"/>
      <c r="W8" s="177"/>
      <c r="X8" s="178"/>
      <c r="Y8" s="177"/>
      <c r="Z8" s="178"/>
      <c r="AA8" s="177"/>
      <c r="AB8" s="178"/>
      <c r="AC8" s="177"/>
      <c r="AD8" s="278"/>
      <c r="AE8" s="279"/>
    </row>
    <row r="9" spans="1:31" s="7" customFormat="1" ht="14.25" customHeight="1" x14ac:dyDescent="0.25">
      <c r="A9" s="7" t="s">
        <v>175</v>
      </c>
      <c r="B9" s="176"/>
      <c r="C9" s="177"/>
      <c r="D9" s="176"/>
      <c r="E9" s="177"/>
      <c r="F9" s="176"/>
      <c r="G9" s="177"/>
      <c r="H9" s="176"/>
      <c r="I9" s="177"/>
      <c r="J9" s="176"/>
      <c r="K9" s="177"/>
      <c r="L9" s="178"/>
      <c r="M9" s="177"/>
      <c r="N9" s="179"/>
      <c r="O9" s="177"/>
      <c r="P9" s="176"/>
      <c r="Q9" s="177"/>
      <c r="R9" s="178"/>
      <c r="S9" s="177"/>
      <c r="T9" s="178"/>
      <c r="U9" s="177"/>
      <c r="V9" s="178"/>
      <c r="W9" s="177"/>
      <c r="X9" s="178"/>
      <c r="Y9" s="177"/>
      <c r="Z9" s="178"/>
      <c r="AA9" s="177"/>
      <c r="AB9" s="178"/>
      <c r="AC9" s="177"/>
      <c r="AD9" s="278"/>
      <c r="AE9" s="279"/>
    </row>
    <row r="10" spans="1:31" s="7" customFormat="1" ht="14.25" customHeight="1" x14ac:dyDescent="0.25">
      <c r="A10" s="180" t="s">
        <v>88</v>
      </c>
      <c r="B10" s="181">
        <v>6356</v>
      </c>
      <c r="C10" s="182">
        <v>-5.0634802091112797E-2</v>
      </c>
      <c r="D10" s="181">
        <v>6245</v>
      </c>
      <c r="E10" s="182">
        <v>-4.2765174739423699E-2</v>
      </c>
      <c r="F10" s="181">
        <v>6245</v>
      </c>
      <c r="G10" s="182">
        <v>-4.2765174739423699E-2</v>
      </c>
      <c r="H10" s="181">
        <v>6103</v>
      </c>
      <c r="I10" s="182">
        <v>-3.9804908747640026E-2</v>
      </c>
      <c r="J10" s="181">
        <v>5980</v>
      </c>
      <c r="K10" s="182">
        <v>-4.2433947157726179E-2</v>
      </c>
      <c r="L10" s="181">
        <v>5980</v>
      </c>
      <c r="M10" s="182">
        <v>-4.2433947157726179E-2</v>
      </c>
      <c r="N10" s="181">
        <v>5850</v>
      </c>
      <c r="O10" s="182">
        <v>-4.145502212026872E-2</v>
      </c>
      <c r="P10" s="181">
        <v>5710</v>
      </c>
      <c r="Q10" s="182">
        <v>-4.51505016722408E-2</v>
      </c>
      <c r="R10" s="181">
        <v>5710</v>
      </c>
      <c r="S10" s="182">
        <v>-4.51505016722408E-2</v>
      </c>
      <c r="T10" s="181">
        <v>5546</v>
      </c>
      <c r="U10" s="182">
        <v>-5.1965811965811966E-2</v>
      </c>
      <c r="V10" s="181">
        <v>5354</v>
      </c>
      <c r="W10" s="182">
        <v>-6.2346760070052541E-2</v>
      </c>
      <c r="X10" s="181">
        <v>5354</v>
      </c>
      <c r="Y10" s="182">
        <v>-6.2346760070052541E-2</v>
      </c>
      <c r="Z10" s="181">
        <v>5095</v>
      </c>
      <c r="AA10" s="182">
        <v>-8.1319870176703932E-2</v>
      </c>
      <c r="AB10" s="181">
        <v>4882</v>
      </c>
      <c r="AC10" s="182">
        <v>-8.8158386253268578E-2</v>
      </c>
      <c r="AD10" s="278">
        <v>4882</v>
      </c>
      <c r="AE10" s="279">
        <v>-8.8158386253268578E-2</v>
      </c>
    </row>
    <row r="11" spans="1:31" s="7" customFormat="1" ht="14.25" customHeight="1" x14ac:dyDescent="0.25">
      <c r="A11" s="180" t="s">
        <v>91</v>
      </c>
      <c r="B11" s="181">
        <v>1277</v>
      </c>
      <c r="C11" s="182">
        <v>5.7995028997514499E-2</v>
      </c>
      <c r="D11" s="181">
        <v>1285</v>
      </c>
      <c r="E11" s="182">
        <v>3.71267150928168E-2</v>
      </c>
      <c r="F11" s="181">
        <v>1285</v>
      </c>
      <c r="G11" s="182">
        <v>3.71267150928168E-2</v>
      </c>
      <c r="H11" s="181">
        <v>1319</v>
      </c>
      <c r="I11" s="182">
        <v>3.2889584964761159E-2</v>
      </c>
      <c r="J11" s="181">
        <v>1339</v>
      </c>
      <c r="K11" s="182">
        <v>4.2023346303501949E-2</v>
      </c>
      <c r="L11" s="181">
        <v>1339</v>
      </c>
      <c r="M11" s="182">
        <v>4.2023346303501949E-2</v>
      </c>
      <c r="N11" s="181">
        <v>1355</v>
      </c>
      <c r="O11" s="182">
        <v>2.7293404094010616E-2</v>
      </c>
      <c r="P11" s="181">
        <v>1330</v>
      </c>
      <c r="Q11" s="182">
        <v>-6.7214339058999251E-3</v>
      </c>
      <c r="R11" s="181">
        <v>1330</v>
      </c>
      <c r="S11" s="182">
        <v>-6.7214339058999251E-3</v>
      </c>
      <c r="T11" s="181">
        <v>1257</v>
      </c>
      <c r="U11" s="182">
        <v>-7.2324723247232478E-2</v>
      </c>
      <c r="V11" s="181">
        <v>1138</v>
      </c>
      <c r="W11" s="182">
        <v>-0.14436090225563911</v>
      </c>
      <c r="X11" s="181">
        <v>1138</v>
      </c>
      <c r="Y11" s="182">
        <v>-0.14436090225563911</v>
      </c>
      <c r="Z11" s="181">
        <v>987</v>
      </c>
      <c r="AA11" s="182">
        <v>-0.21479713603818615</v>
      </c>
      <c r="AB11" s="181">
        <v>851</v>
      </c>
      <c r="AC11" s="182">
        <v>-0.25219683655536029</v>
      </c>
      <c r="AD11" s="278">
        <v>851</v>
      </c>
      <c r="AE11" s="279">
        <v>-0.25219683655536029</v>
      </c>
    </row>
    <row r="12" spans="1:31" s="7" customFormat="1" ht="14.25" customHeight="1" x14ac:dyDescent="0.25">
      <c r="A12" s="168" t="s">
        <v>89</v>
      </c>
      <c r="B12" s="183">
        <v>7633</v>
      </c>
      <c r="C12" s="184">
        <v>-3.4042014679827898E-2</v>
      </c>
      <c r="D12" s="183">
        <v>7530</v>
      </c>
      <c r="E12" s="184">
        <v>-3.0014169779724299E-2</v>
      </c>
      <c r="F12" s="183">
        <v>7530</v>
      </c>
      <c r="G12" s="184">
        <v>-3.0014169779724299E-2</v>
      </c>
      <c r="H12" s="183">
        <v>7422</v>
      </c>
      <c r="I12" s="184">
        <v>-2.764312852089611E-2</v>
      </c>
      <c r="J12" s="183">
        <v>7319</v>
      </c>
      <c r="K12" s="184">
        <v>-2.802124833997344E-2</v>
      </c>
      <c r="L12" s="183">
        <v>7319</v>
      </c>
      <c r="M12" s="184">
        <v>-2.802124833997344E-2</v>
      </c>
      <c r="N12" s="183">
        <v>7205</v>
      </c>
      <c r="O12" s="184">
        <v>-2.9237402317434654E-2</v>
      </c>
      <c r="P12" s="183">
        <v>7040</v>
      </c>
      <c r="Q12" s="184">
        <v>-3.8119961743407572E-2</v>
      </c>
      <c r="R12" s="183">
        <v>7040</v>
      </c>
      <c r="S12" s="184">
        <v>-3.8119961743407572E-2</v>
      </c>
      <c r="T12" s="183">
        <v>6803</v>
      </c>
      <c r="U12" s="184">
        <v>-5.5794587092297017E-2</v>
      </c>
      <c r="V12" s="183">
        <v>6492</v>
      </c>
      <c r="W12" s="184">
        <v>-7.7840909090909086E-2</v>
      </c>
      <c r="X12" s="183">
        <v>6492</v>
      </c>
      <c r="Y12" s="184">
        <v>-7.7840909090909086E-2</v>
      </c>
      <c r="Z12" s="183">
        <v>6082</v>
      </c>
      <c r="AA12" s="184">
        <v>-0.10598265471115684</v>
      </c>
      <c r="AB12" s="183">
        <v>5733</v>
      </c>
      <c r="AC12" s="184">
        <v>-0.11691312384473197</v>
      </c>
      <c r="AD12" s="280">
        <v>5733</v>
      </c>
      <c r="AE12" s="281">
        <v>-0.11691312384473197</v>
      </c>
    </row>
    <row r="13" spans="1:31" s="7" customFormat="1" ht="14.25" customHeight="1" x14ac:dyDescent="0.25">
      <c r="A13" s="4" t="s">
        <v>358</v>
      </c>
      <c r="B13" s="181">
        <v>1400</v>
      </c>
      <c r="C13" s="182">
        <v>0.12449799196787099</v>
      </c>
      <c r="D13" s="181">
        <v>1482</v>
      </c>
      <c r="E13" s="182">
        <v>0.12102874432677799</v>
      </c>
      <c r="F13" s="181">
        <v>1482</v>
      </c>
      <c r="G13" s="182">
        <v>0.12102874432677799</v>
      </c>
      <c r="H13" s="181">
        <v>1528</v>
      </c>
      <c r="I13" s="182">
        <v>9.1428571428571428E-2</v>
      </c>
      <c r="J13" s="181">
        <v>1563</v>
      </c>
      <c r="K13" s="182">
        <v>5.4655870445344132E-2</v>
      </c>
      <c r="L13" s="181">
        <v>1563</v>
      </c>
      <c r="M13" s="182">
        <v>5.4655870445344132E-2</v>
      </c>
      <c r="N13" s="181">
        <v>1570</v>
      </c>
      <c r="O13" s="182">
        <v>2.7486910994764399E-2</v>
      </c>
      <c r="P13" s="181">
        <v>1547</v>
      </c>
      <c r="Q13" s="182">
        <v>-1.0236724248240563E-2</v>
      </c>
      <c r="R13" s="181">
        <v>1547</v>
      </c>
      <c r="S13" s="182">
        <v>-1.0236724248240563E-2</v>
      </c>
      <c r="T13" s="181">
        <v>1496</v>
      </c>
      <c r="U13" s="182">
        <v>-4.7133757961783443E-2</v>
      </c>
      <c r="V13" s="181">
        <v>1390</v>
      </c>
      <c r="W13" s="182">
        <v>-0.10148674854557208</v>
      </c>
      <c r="X13" s="181">
        <v>1390</v>
      </c>
      <c r="Y13" s="182">
        <v>-0.10148674854557208</v>
      </c>
      <c r="Z13" s="181">
        <v>1234</v>
      </c>
      <c r="AA13" s="182">
        <v>-0.1751336898395722</v>
      </c>
      <c r="AB13" s="181">
        <v>1118</v>
      </c>
      <c r="AC13" s="182">
        <v>-0.19568345323741007</v>
      </c>
      <c r="AD13" s="278">
        <v>1118</v>
      </c>
      <c r="AE13" s="279">
        <v>-0.19568345323741007</v>
      </c>
    </row>
    <row r="14" spans="1:31" s="7" customFormat="1" ht="14.25" customHeight="1" x14ac:dyDescent="0.25">
      <c r="A14" s="4" t="s">
        <v>359</v>
      </c>
      <c r="B14" s="181">
        <v>1053</v>
      </c>
      <c r="C14" s="182">
        <v>-0.18498452012383901</v>
      </c>
      <c r="D14" s="181">
        <v>938</v>
      </c>
      <c r="E14" s="182">
        <v>-0.17935258092738401</v>
      </c>
      <c r="F14" s="181">
        <v>1991</v>
      </c>
      <c r="G14" s="182">
        <v>-0.18234086242299799</v>
      </c>
      <c r="H14" s="181">
        <v>876</v>
      </c>
      <c r="I14" s="182">
        <v>-0.16809116809116809</v>
      </c>
      <c r="J14" s="181">
        <v>750</v>
      </c>
      <c r="K14" s="182">
        <v>-0.20042643923240938</v>
      </c>
      <c r="L14" s="181">
        <v>1626</v>
      </c>
      <c r="M14" s="182">
        <v>-0.1833249623304872</v>
      </c>
      <c r="N14" s="181">
        <v>727</v>
      </c>
      <c r="O14" s="182">
        <v>-0.17009132420091325</v>
      </c>
      <c r="P14" s="181">
        <v>624</v>
      </c>
      <c r="Q14" s="182">
        <v>-0.16800000000000001</v>
      </c>
      <c r="R14" s="181">
        <v>1351</v>
      </c>
      <c r="S14" s="182">
        <v>-0.16912669126691268</v>
      </c>
      <c r="T14" s="181">
        <v>553</v>
      </c>
      <c r="U14" s="182">
        <v>-0.23933975240715269</v>
      </c>
      <c r="V14" s="181">
        <v>453</v>
      </c>
      <c r="W14" s="182">
        <v>-0.27403846153846156</v>
      </c>
      <c r="X14" s="181">
        <v>1006</v>
      </c>
      <c r="Y14" s="182">
        <v>-0.25536639526276833</v>
      </c>
      <c r="Z14" s="181">
        <v>371</v>
      </c>
      <c r="AA14" s="182">
        <v>-0.32911392405063289</v>
      </c>
      <c r="AB14" s="181">
        <v>296</v>
      </c>
      <c r="AC14" s="182">
        <v>-0.34657836644591611</v>
      </c>
      <c r="AD14" s="278">
        <v>667</v>
      </c>
      <c r="AE14" s="279">
        <v>-0.33697813121272363</v>
      </c>
    </row>
    <row r="15" spans="1:31" s="7" customFormat="1" ht="14.25" customHeight="1" x14ac:dyDescent="0.25">
      <c r="A15" s="4" t="s">
        <v>360</v>
      </c>
      <c r="B15" s="181">
        <v>1706</v>
      </c>
      <c r="C15" s="182">
        <v>-0.17424975798644698</v>
      </c>
      <c r="D15" s="181">
        <v>1539</v>
      </c>
      <c r="E15" s="182">
        <v>-0.17612419700214102</v>
      </c>
      <c r="F15" s="181">
        <v>3245</v>
      </c>
      <c r="G15" s="182">
        <v>-0.17513980681240501</v>
      </c>
      <c r="H15" s="181">
        <v>1378</v>
      </c>
      <c r="I15" s="182">
        <v>-0.19226260257913247</v>
      </c>
      <c r="J15" s="181">
        <v>1175</v>
      </c>
      <c r="K15" s="182">
        <v>-0.23651721897335931</v>
      </c>
      <c r="L15" s="181">
        <v>2553</v>
      </c>
      <c r="M15" s="182">
        <v>-0.21325115562403699</v>
      </c>
      <c r="N15" s="181">
        <v>1171</v>
      </c>
      <c r="O15" s="182">
        <v>-0.15021770682148042</v>
      </c>
      <c r="P15" s="181">
        <v>1012</v>
      </c>
      <c r="Q15" s="182">
        <v>-0.13872340425531915</v>
      </c>
      <c r="R15" s="181">
        <v>2183</v>
      </c>
      <c r="S15" s="182">
        <v>-0.14492753623188406</v>
      </c>
      <c r="T15" s="181">
        <v>909</v>
      </c>
      <c r="U15" s="182">
        <v>-0.2237403928266439</v>
      </c>
      <c r="V15" s="181">
        <v>717</v>
      </c>
      <c r="W15" s="182">
        <v>-0.29150197628458496</v>
      </c>
      <c r="X15" s="181">
        <v>1626</v>
      </c>
      <c r="Y15" s="182">
        <v>-0.25515345854328902</v>
      </c>
      <c r="Z15" s="181">
        <v>602</v>
      </c>
      <c r="AA15" s="182">
        <v>-0.33773377337733773</v>
      </c>
      <c r="AB15" s="181">
        <v>487</v>
      </c>
      <c r="AC15" s="182">
        <v>-0.32078103207810321</v>
      </c>
      <c r="AD15" s="278">
        <v>1089</v>
      </c>
      <c r="AE15" s="279">
        <v>-0.33025830258302585</v>
      </c>
    </row>
    <row r="16" spans="1:31" s="7" customFormat="1" ht="14.25" customHeight="1" x14ac:dyDescent="0.25">
      <c r="A16" s="4" t="s">
        <v>361</v>
      </c>
      <c r="B16" s="181">
        <v>1241</v>
      </c>
      <c r="C16" s="182">
        <v>-9.4821298322392403E-2</v>
      </c>
      <c r="D16" s="181">
        <v>1170</v>
      </c>
      <c r="E16" s="182">
        <v>-9.0909090909090898E-2</v>
      </c>
      <c r="F16" s="181">
        <v>2411</v>
      </c>
      <c r="G16" s="182">
        <v>-9.2927012791572602E-2</v>
      </c>
      <c r="H16" s="181">
        <v>1112</v>
      </c>
      <c r="I16" s="182">
        <v>-0.10394842868654311</v>
      </c>
      <c r="J16" s="181">
        <v>996</v>
      </c>
      <c r="K16" s="182">
        <v>-0.14871794871794872</v>
      </c>
      <c r="L16" s="181">
        <v>2108</v>
      </c>
      <c r="M16" s="182">
        <v>-0.12567399419328079</v>
      </c>
      <c r="N16" s="181">
        <v>1016</v>
      </c>
      <c r="O16" s="182">
        <v>-8.6330935251798566E-2</v>
      </c>
      <c r="P16" s="181">
        <v>905</v>
      </c>
      <c r="Q16" s="182">
        <v>-9.1365461847389556E-2</v>
      </c>
      <c r="R16" s="181">
        <v>1921</v>
      </c>
      <c r="S16" s="182">
        <v>-8.8709677419354843E-2</v>
      </c>
      <c r="T16" s="181">
        <v>858</v>
      </c>
      <c r="U16" s="182">
        <v>-0.15551181102362205</v>
      </c>
      <c r="V16" s="181">
        <v>729</v>
      </c>
      <c r="W16" s="182">
        <v>-0.19447513812154696</v>
      </c>
      <c r="X16" s="181">
        <v>1587</v>
      </c>
      <c r="Y16" s="182">
        <v>-0.17386777719937532</v>
      </c>
      <c r="Z16" s="181">
        <v>609</v>
      </c>
      <c r="AA16" s="182">
        <v>-0.29020979020979021</v>
      </c>
      <c r="AB16" s="181">
        <v>504</v>
      </c>
      <c r="AC16" s="182">
        <v>-0.30864197530864196</v>
      </c>
      <c r="AD16" s="278">
        <v>1113</v>
      </c>
      <c r="AE16" s="279">
        <v>-0.29867674858223064</v>
      </c>
    </row>
    <row r="17" spans="1:31" s="7" customFormat="1" ht="14.25" customHeight="1" x14ac:dyDescent="0.25">
      <c r="A17" s="4" t="s">
        <v>362</v>
      </c>
      <c r="B17" s="181">
        <v>273</v>
      </c>
      <c r="C17" s="182">
        <v>0.22972972972972999</v>
      </c>
      <c r="D17" s="181">
        <v>273</v>
      </c>
      <c r="E17" s="182">
        <v>0.13278008298755201</v>
      </c>
      <c r="F17" s="181">
        <v>546</v>
      </c>
      <c r="G17" s="182">
        <v>0.17926565874729999</v>
      </c>
      <c r="H17" s="181">
        <v>256</v>
      </c>
      <c r="I17" s="182">
        <v>-6.2271062271062272E-2</v>
      </c>
      <c r="J17" s="181">
        <v>209</v>
      </c>
      <c r="K17" s="182">
        <v>-0.23443223443223443</v>
      </c>
      <c r="L17" s="181">
        <v>465</v>
      </c>
      <c r="M17" s="182">
        <v>-0.14835164835164835</v>
      </c>
      <c r="N17" s="181">
        <v>255</v>
      </c>
      <c r="O17" s="182">
        <v>-3.90625E-3</v>
      </c>
      <c r="P17" s="181">
        <v>225</v>
      </c>
      <c r="Q17" s="182">
        <v>7.6555023923444973E-2</v>
      </c>
      <c r="R17" s="181">
        <v>480</v>
      </c>
      <c r="S17" s="182">
        <v>3.2258064516129031E-2</v>
      </c>
      <c r="T17" s="181">
        <v>194</v>
      </c>
      <c r="U17" s="182">
        <v>-0.23921568627450981</v>
      </c>
      <c r="V17" s="181">
        <v>143</v>
      </c>
      <c r="W17" s="182">
        <v>-0.36444444444444446</v>
      </c>
      <c r="X17" s="181">
        <v>337</v>
      </c>
      <c r="Y17" s="182">
        <v>-0.29791666666666666</v>
      </c>
      <c r="Z17" s="181">
        <v>106</v>
      </c>
      <c r="AA17" s="182">
        <v>-0.45360824742268041</v>
      </c>
      <c r="AB17" s="181">
        <v>76</v>
      </c>
      <c r="AC17" s="182">
        <v>-0.46853146853146854</v>
      </c>
      <c r="AD17" s="278">
        <v>183</v>
      </c>
      <c r="AE17" s="279">
        <v>-0.45697329376854601</v>
      </c>
    </row>
    <row r="18" spans="1:31" s="7" customFormat="1" ht="14.25" customHeight="1" x14ac:dyDescent="0.25">
      <c r="A18" s="4" t="s">
        <v>363</v>
      </c>
      <c r="B18" s="185">
        <v>44.544796243452787</v>
      </c>
      <c r="C18" s="182">
        <v>-3.8951825150320897E-2</v>
      </c>
      <c r="D18" s="185">
        <v>43.420324118877161</v>
      </c>
      <c r="E18" s="182">
        <v>-4.5678073768152604E-2</v>
      </c>
      <c r="F18" s="185">
        <v>43.936800699944655</v>
      </c>
      <c r="G18" s="182">
        <v>-4.2771345585306902E-2</v>
      </c>
      <c r="H18" s="185">
        <v>42.73796482745513</v>
      </c>
      <c r="I18" s="182">
        <v>-4.056212101909043E-2</v>
      </c>
      <c r="J18" s="185">
        <v>41.37317984477928</v>
      </c>
      <c r="K18" s="182">
        <v>-4.714714400779605E-2</v>
      </c>
      <c r="L18" s="185">
        <v>42.038474479905531</v>
      </c>
      <c r="M18" s="182">
        <v>-4.3205836333038129E-2</v>
      </c>
      <c r="N18" s="185">
        <v>40.661818161789746</v>
      </c>
      <c r="O18" s="182">
        <v>-4.8578510325593564E-2</v>
      </c>
      <c r="P18" s="185">
        <v>38.970374913654496</v>
      </c>
      <c r="Q18" s="182">
        <v>-5.8076390070558828E-2</v>
      </c>
      <c r="R18" s="185">
        <v>39.907434290139328</v>
      </c>
      <c r="S18" s="182">
        <v>-5.0692614709052883E-2</v>
      </c>
      <c r="T18" s="185">
        <v>38.682621249161151</v>
      </c>
      <c r="U18" s="182">
        <v>-4.867457979260905E-2</v>
      </c>
      <c r="V18" s="185">
        <v>38.071040506097489</v>
      </c>
      <c r="W18" s="182">
        <v>-2.3077386593011614E-2</v>
      </c>
      <c r="X18" s="185">
        <v>38.49994235387372</v>
      </c>
      <c r="Y18" s="182">
        <v>-3.5268915712112887E-2</v>
      </c>
      <c r="Z18" s="185">
        <v>37.226159703800143</v>
      </c>
      <c r="AA18" s="182">
        <v>-3.7651573195614109E-2</v>
      </c>
      <c r="AB18" s="185">
        <v>34.93236433996006</v>
      </c>
      <c r="AC18" s="182">
        <v>-8.2442615815418452E-2</v>
      </c>
      <c r="AD18" s="296">
        <v>36.024726731615687</v>
      </c>
      <c r="AE18" s="279">
        <v>-6.4291411127502293E-2</v>
      </c>
    </row>
    <row r="19" spans="1:31" s="7" customFormat="1" ht="14.25" customHeight="1" x14ac:dyDescent="0.25">
      <c r="A19" s="7" t="s">
        <v>176</v>
      </c>
      <c r="B19" s="185"/>
      <c r="C19" s="186"/>
      <c r="D19" s="185"/>
      <c r="E19" s="186"/>
      <c r="F19" s="185"/>
      <c r="G19" s="186"/>
      <c r="H19" s="185"/>
      <c r="I19" s="186"/>
      <c r="J19" s="185"/>
      <c r="K19" s="186"/>
      <c r="L19" s="185"/>
      <c r="M19" s="186"/>
      <c r="N19" s="185"/>
      <c r="O19" s="186"/>
      <c r="P19" s="185"/>
      <c r="Q19" s="186"/>
      <c r="R19" s="185"/>
      <c r="S19" s="186"/>
      <c r="T19" s="185"/>
      <c r="U19" s="186"/>
      <c r="V19" s="185"/>
      <c r="W19" s="186"/>
      <c r="X19" s="185"/>
      <c r="Y19" s="186"/>
      <c r="Z19" s="185"/>
      <c r="AA19" s="186"/>
      <c r="AB19" s="185"/>
      <c r="AC19" s="186"/>
      <c r="AD19" s="296"/>
      <c r="AE19" s="297"/>
    </row>
    <row r="20" spans="1:31" ht="14.25" customHeight="1" x14ac:dyDescent="0.25">
      <c r="A20" s="187" t="s">
        <v>57</v>
      </c>
      <c r="B20" s="181">
        <v>2847</v>
      </c>
      <c r="C20" s="182">
        <v>6.07302533532042E-2</v>
      </c>
      <c r="D20" s="181">
        <v>2955</v>
      </c>
      <c r="E20" s="182">
        <v>6.6017316017316002E-2</v>
      </c>
      <c r="F20" s="181">
        <v>2955</v>
      </c>
      <c r="G20" s="182">
        <v>6.6017316017316002E-2</v>
      </c>
      <c r="H20" s="181">
        <v>3043</v>
      </c>
      <c r="I20" s="182">
        <v>6.8844397611520905E-2</v>
      </c>
      <c r="J20" s="181">
        <v>3145</v>
      </c>
      <c r="K20" s="182">
        <v>6.4297800338409469E-2</v>
      </c>
      <c r="L20" s="181">
        <v>3145</v>
      </c>
      <c r="M20" s="182">
        <v>6.4297800338409469E-2</v>
      </c>
      <c r="N20" s="181">
        <v>3266</v>
      </c>
      <c r="O20" s="182">
        <v>7.3282944462701283E-2</v>
      </c>
      <c r="P20" s="181">
        <v>3378</v>
      </c>
      <c r="Q20" s="182">
        <v>7.4085850556438793E-2</v>
      </c>
      <c r="R20" s="181">
        <v>3378</v>
      </c>
      <c r="S20" s="182">
        <v>7.4085850556438793E-2</v>
      </c>
      <c r="T20" s="181">
        <v>3470</v>
      </c>
      <c r="U20" s="182">
        <v>6.2461726883037354E-2</v>
      </c>
      <c r="V20" s="181">
        <v>3511</v>
      </c>
      <c r="W20" s="182">
        <v>3.9372409709887507E-2</v>
      </c>
      <c r="X20" s="181">
        <v>3511</v>
      </c>
      <c r="Y20" s="182">
        <v>3.9372409709887507E-2</v>
      </c>
      <c r="Z20" s="181">
        <v>3532</v>
      </c>
      <c r="AA20" s="182">
        <v>1.7867435158501442E-2</v>
      </c>
      <c r="AB20" s="181">
        <v>3599</v>
      </c>
      <c r="AC20" s="182">
        <v>2.5064084306465395E-2</v>
      </c>
      <c r="AD20" s="278">
        <v>3599</v>
      </c>
      <c r="AE20" s="279">
        <v>2.5064084306465395E-2</v>
      </c>
    </row>
    <row r="21" spans="1:31" ht="14.25" customHeight="1" x14ac:dyDescent="0.25">
      <c r="A21" s="187" t="s">
        <v>87</v>
      </c>
      <c r="B21" s="181">
        <v>777</v>
      </c>
      <c r="C21" s="182">
        <v>2.10249671484888E-2</v>
      </c>
      <c r="D21" s="181">
        <v>789</v>
      </c>
      <c r="E21" s="182">
        <v>2.6007802340702199E-2</v>
      </c>
      <c r="F21" s="181">
        <v>789</v>
      </c>
      <c r="G21" s="182">
        <v>2.6007802340702199E-2</v>
      </c>
      <c r="H21" s="181">
        <v>816</v>
      </c>
      <c r="I21" s="182">
        <v>5.019305019305019E-2</v>
      </c>
      <c r="J21" s="181">
        <v>840</v>
      </c>
      <c r="K21" s="182">
        <v>6.4638783269961975E-2</v>
      </c>
      <c r="L21" s="181">
        <v>840</v>
      </c>
      <c r="M21" s="182">
        <v>6.4638783269961975E-2</v>
      </c>
      <c r="N21" s="181">
        <v>849</v>
      </c>
      <c r="O21" s="182">
        <v>4.0441176470588237E-2</v>
      </c>
      <c r="P21" s="181">
        <v>839</v>
      </c>
      <c r="Q21" s="182">
        <v>-1.1904761904761906E-3</v>
      </c>
      <c r="R21" s="181">
        <v>839</v>
      </c>
      <c r="S21" s="182">
        <v>-1.1904761904761906E-3</v>
      </c>
      <c r="T21" s="181">
        <v>780</v>
      </c>
      <c r="U21" s="182">
        <v>-8.1272084805653705E-2</v>
      </c>
      <c r="V21" s="181">
        <v>678</v>
      </c>
      <c r="W21" s="182">
        <v>-0.19189511323003575</v>
      </c>
      <c r="X21" s="181">
        <v>678</v>
      </c>
      <c r="Y21" s="182">
        <v>-0.19189511323003575</v>
      </c>
      <c r="Z21" s="181">
        <v>547</v>
      </c>
      <c r="AA21" s="182">
        <v>-0.29871794871794871</v>
      </c>
      <c r="AB21" s="181">
        <v>440</v>
      </c>
      <c r="AC21" s="182">
        <v>-0.35103244837758113</v>
      </c>
      <c r="AD21" s="278">
        <v>440</v>
      </c>
      <c r="AE21" s="279">
        <v>-0.35103244837758113</v>
      </c>
    </row>
    <row r="22" spans="1:31" s="7" customFormat="1" ht="14.25" customHeight="1" x14ac:dyDescent="0.25">
      <c r="A22" s="188" t="s">
        <v>90</v>
      </c>
      <c r="B22" s="183">
        <v>3624</v>
      </c>
      <c r="C22" s="184">
        <v>5.1959361393323703E-2</v>
      </c>
      <c r="D22" s="183">
        <v>3744</v>
      </c>
      <c r="E22" s="184">
        <v>5.7328438294267203E-2</v>
      </c>
      <c r="F22" s="183">
        <v>3744</v>
      </c>
      <c r="G22" s="184">
        <v>5.7328438294267203E-2</v>
      </c>
      <c r="H22" s="183">
        <v>3859</v>
      </c>
      <c r="I22" s="184">
        <v>6.4845474613686532E-2</v>
      </c>
      <c r="J22" s="183">
        <v>3985</v>
      </c>
      <c r="K22" s="184">
        <v>6.4369658119658113E-2</v>
      </c>
      <c r="L22" s="183">
        <v>3985</v>
      </c>
      <c r="M22" s="184">
        <v>6.4369658119658113E-2</v>
      </c>
      <c r="N22" s="183">
        <v>4115</v>
      </c>
      <c r="O22" s="184">
        <v>6.633842964498575E-2</v>
      </c>
      <c r="P22" s="183">
        <v>4217</v>
      </c>
      <c r="Q22" s="184">
        <v>5.8218318695106651E-2</v>
      </c>
      <c r="R22" s="183">
        <v>4217</v>
      </c>
      <c r="S22" s="184">
        <v>5.8218318695106651E-2</v>
      </c>
      <c r="T22" s="183">
        <v>4250</v>
      </c>
      <c r="U22" s="184">
        <v>3.2806804374240585E-2</v>
      </c>
      <c r="V22" s="183">
        <v>4189</v>
      </c>
      <c r="W22" s="184">
        <v>-6.6397913208442018E-3</v>
      </c>
      <c r="X22" s="183">
        <v>4189</v>
      </c>
      <c r="Y22" s="184">
        <v>-6.6397913208442018E-3</v>
      </c>
      <c r="Z22" s="183">
        <v>4079</v>
      </c>
      <c r="AA22" s="184">
        <v>-4.0235294117647057E-2</v>
      </c>
      <c r="AB22" s="183">
        <v>4039</v>
      </c>
      <c r="AC22" s="184">
        <v>-3.5808068751492006E-2</v>
      </c>
      <c r="AD22" s="280">
        <v>4039</v>
      </c>
      <c r="AE22" s="281">
        <v>-3.5808068751492006E-2</v>
      </c>
    </row>
    <row r="23" spans="1:31" ht="14.25" customHeight="1" x14ac:dyDescent="0.25">
      <c r="A23" s="187" t="s">
        <v>115</v>
      </c>
      <c r="B23" s="223" t="s">
        <v>47</v>
      </c>
      <c r="C23" s="182" t="s">
        <v>11</v>
      </c>
      <c r="D23" s="181">
        <v>5</v>
      </c>
      <c r="E23" s="182" t="s">
        <v>11</v>
      </c>
      <c r="F23" s="181">
        <v>5</v>
      </c>
      <c r="G23" s="182" t="s">
        <v>11</v>
      </c>
      <c r="H23" s="181">
        <v>19</v>
      </c>
      <c r="I23" s="182" t="s">
        <v>66</v>
      </c>
      <c r="J23" s="181">
        <v>37</v>
      </c>
      <c r="K23" s="182">
        <v>6.4</v>
      </c>
      <c r="L23" s="181">
        <v>37</v>
      </c>
      <c r="M23" s="182">
        <v>6.4</v>
      </c>
      <c r="N23" s="181">
        <v>62</v>
      </c>
      <c r="O23" s="182">
        <v>2.263157894736842</v>
      </c>
      <c r="P23" s="181">
        <v>92</v>
      </c>
      <c r="Q23" s="182">
        <v>1.4864864864864864</v>
      </c>
      <c r="R23" s="181">
        <v>92</v>
      </c>
      <c r="S23" s="182">
        <v>1.4864864864864864</v>
      </c>
      <c r="T23" s="181">
        <v>123</v>
      </c>
      <c r="U23" s="182">
        <v>0.9838709677419355</v>
      </c>
      <c r="V23" s="181">
        <v>155</v>
      </c>
      <c r="W23" s="182">
        <v>0.68478260869565222</v>
      </c>
      <c r="X23" s="181">
        <v>155</v>
      </c>
      <c r="Y23" s="182">
        <v>0.68478260869565222</v>
      </c>
      <c r="Z23" s="181">
        <v>180</v>
      </c>
      <c r="AA23" s="182">
        <v>0.46341463414634149</v>
      </c>
      <c r="AB23" s="181">
        <v>203</v>
      </c>
      <c r="AC23" s="182">
        <v>0.30967741935483872</v>
      </c>
      <c r="AD23" s="278">
        <v>203</v>
      </c>
      <c r="AE23" s="279">
        <v>0.30967741935483872</v>
      </c>
    </row>
    <row r="24" spans="1:31" s="7" customFormat="1" ht="14.25" customHeight="1" x14ac:dyDescent="0.25">
      <c r="A24" s="4" t="s">
        <v>364</v>
      </c>
      <c r="B24" s="181">
        <v>614</v>
      </c>
      <c r="C24" s="182">
        <v>-6.6869300911854099E-2</v>
      </c>
      <c r="D24" s="181">
        <v>589</v>
      </c>
      <c r="E24" s="182">
        <v>-6.6561014263074508E-2</v>
      </c>
      <c r="F24" s="181">
        <v>589</v>
      </c>
      <c r="G24" s="182">
        <v>-6.6561014263074508E-2</v>
      </c>
      <c r="H24" s="181">
        <v>569</v>
      </c>
      <c r="I24" s="182">
        <v>-7.3289902280130298E-2</v>
      </c>
      <c r="J24" s="181">
        <v>544</v>
      </c>
      <c r="K24" s="182">
        <v>-7.6400679117147707E-2</v>
      </c>
      <c r="L24" s="181">
        <v>544</v>
      </c>
      <c r="M24" s="182">
        <v>-7.6400679117147707E-2</v>
      </c>
      <c r="N24" s="181">
        <v>516</v>
      </c>
      <c r="O24" s="182">
        <v>-9.3145869947275917E-2</v>
      </c>
      <c r="P24" s="181">
        <v>478</v>
      </c>
      <c r="Q24" s="182">
        <v>-0.12132352941176471</v>
      </c>
      <c r="R24" s="181">
        <v>478</v>
      </c>
      <c r="S24" s="182">
        <v>-0.12132352941176471</v>
      </c>
      <c r="T24" s="181">
        <v>437</v>
      </c>
      <c r="U24" s="182">
        <v>-0.15310077519379844</v>
      </c>
      <c r="V24" s="181">
        <v>384</v>
      </c>
      <c r="W24" s="182">
        <v>-0.19665271966527198</v>
      </c>
      <c r="X24" s="181">
        <v>384</v>
      </c>
      <c r="Y24" s="182">
        <v>-0.19665271966527198</v>
      </c>
      <c r="Z24" s="181">
        <v>326</v>
      </c>
      <c r="AA24" s="182">
        <v>-0.25400457665903892</v>
      </c>
      <c r="AB24" s="181">
        <v>277</v>
      </c>
      <c r="AC24" s="182">
        <v>-0.27864583333333331</v>
      </c>
      <c r="AD24" s="278">
        <v>277</v>
      </c>
      <c r="AE24" s="279">
        <v>-0.27864583333333331</v>
      </c>
    </row>
    <row r="25" spans="1:31" s="7" customFormat="1" ht="14.25" customHeight="1" x14ac:dyDescent="0.25">
      <c r="A25" s="4" t="s">
        <v>365</v>
      </c>
      <c r="B25" s="185">
        <v>50.754689188573046</v>
      </c>
      <c r="C25" s="182">
        <v>9.2326623576679204E-3</v>
      </c>
      <c r="D25" s="185">
        <v>50.987290457889316</v>
      </c>
      <c r="E25" s="182">
        <v>9.2998220139300005E-3</v>
      </c>
      <c r="F25" s="185">
        <v>50.740486848009667</v>
      </c>
      <c r="G25" s="182">
        <v>7.9558664137732507E-3</v>
      </c>
      <c r="H25" s="185">
        <v>51.533809280032216</v>
      </c>
      <c r="I25" s="182">
        <v>1.5350701657623029E-2</v>
      </c>
      <c r="J25" s="185">
        <v>51.154361648139627</v>
      </c>
      <c r="K25" s="182">
        <v>3.2767222723532738E-3</v>
      </c>
      <c r="L25" s="185">
        <v>51.298966838679981</v>
      </c>
      <c r="M25" s="182">
        <v>1.1006595036094352E-2</v>
      </c>
      <c r="N25" s="185">
        <v>51.550551356906119</v>
      </c>
      <c r="O25" s="182">
        <v>3.248755934754962E-4</v>
      </c>
      <c r="P25" s="185">
        <v>50.304616696508141</v>
      </c>
      <c r="Q25" s="182">
        <v>-1.6611388046954334E-2</v>
      </c>
      <c r="R25" s="185">
        <v>50.998836524247182</v>
      </c>
      <c r="S25" s="182">
        <v>-5.8506112876818717E-3</v>
      </c>
      <c r="T25" s="185">
        <v>50.155436585651024</v>
      </c>
      <c r="U25" s="182">
        <v>-2.7063042674289346E-2</v>
      </c>
      <c r="V25" s="185">
        <v>50.359609097713069</v>
      </c>
      <c r="W25" s="182">
        <v>1.0931879580099195E-3</v>
      </c>
      <c r="X25" s="185">
        <v>50.537882883177609</v>
      </c>
      <c r="Y25" s="182">
        <v>-9.0385128854932606E-3</v>
      </c>
      <c r="Z25" s="185">
        <v>50.557525478943994</v>
      </c>
      <c r="AA25" s="182">
        <v>8.0168556125778598E-3</v>
      </c>
      <c r="AB25" s="185">
        <v>52.949043805009786</v>
      </c>
      <c r="AC25" s="182">
        <v>5.1418880203625512E-2</v>
      </c>
      <c r="AD25" s="296">
        <v>51.522372409480134</v>
      </c>
      <c r="AE25" s="279">
        <v>1.9480228892418228E-2</v>
      </c>
    </row>
    <row r="26" spans="1:31" s="7" customFormat="1" ht="14.25" customHeight="1" x14ac:dyDescent="0.25">
      <c r="A26" s="7" t="s">
        <v>86</v>
      </c>
      <c r="B26" s="185"/>
      <c r="C26" s="186"/>
      <c r="D26" s="185"/>
      <c r="E26" s="186"/>
      <c r="F26" s="185"/>
      <c r="G26" s="186"/>
      <c r="H26" s="185"/>
      <c r="I26" s="186"/>
      <c r="J26" s="185"/>
      <c r="K26" s="186"/>
      <c r="L26" s="185"/>
      <c r="M26" s="186"/>
      <c r="N26" s="185"/>
      <c r="O26" s="186"/>
      <c r="P26" s="185"/>
      <c r="Q26" s="186"/>
      <c r="R26" s="185"/>
      <c r="S26" s="186"/>
      <c r="T26" s="185"/>
      <c r="U26" s="186"/>
      <c r="V26" s="185"/>
      <c r="W26" s="186"/>
      <c r="X26" s="185"/>
      <c r="Y26" s="186"/>
      <c r="Z26" s="185"/>
      <c r="AA26" s="186"/>
      <c r="AB26" s="185"/>
      <c r="AC26" s="186"/>
      <c r="AD26" s="296"/>
      <c r="AE26" s="297"/>
    </row>
    <row r="27" spans="1:31" s="7" customFormat="1" ht="14.25" customHeight="1" x14ac:dyDescent="0.25">
      <c r="A27" s="4" t="s">
        <v>366</v>
      </c>
      <c r="B27" s="223" t="s">
        <v>47</v>
      </c>
      <c r="C27" s="182" t="s">
        <v>11</v>
      </c>
      <c r="D27" s="223" t="s">
        <v>47</v>
      </c>
      <c r="E27" s="182" t="s">
        <v>11</v>
      </c>
      <c r="F27" s="223" t="s">
        <v>47</v>
      </c>
      <c r="G27" s="182" t="s">
        <v>11</v>
      </c>
      <c r="H27" s="223" t="s">
        <v>47</v>
      </c>
      <c r="I27" s="182" t="s">
        <v>11</v>
      </c>
      <c r="J27" s="223" t="s">
        <v>47</v>
      </c>
      <c r="K27" s="182" t="s">
        <v>11</v>
      </c>
      <c r="L27" s="223" t="s">
        <v>47</v>
      </c>
      <c r="M27" s="182" t="s">
        <v>11</v>
      </c>
      <c r="N27" s="181">
        <v>259</v>
      </c>
      <c r="O27" s="182" t="s">
        <v>11</v>
      </c>
      <c r="P27" s="181">
        <v>405</v>
      </c>
      <c r="Q27" s="182" t="s">
        <v>11</v>
      </c>
      <c r="R27" s="181">
        <v>405</v>
      </c>
      <c r="S27" s="182" t="s">
        <v>11</v>
      </c>
      <c r="T27" s="181">
        <v>636</v>
      </c>
      <c r="U27" s="182">
        <v>1.4555984555984556</v>
      </c>
      <c r="V27" s="181">
        <v>952</v>
      </c>
      <c r="W27" s="182">
        <v>1.3506172839506172</v>
      </c>
      <c r="X27" s="181">
        <v>952</v>
      </c>
      <c r="Y27" s="182">
        <v>1.3506172839506172</v>
      </c>
      <c r="Z27" s="181">
        <v>1304</v>
      </c>
      <c r="AA27" s="182">
        <v>1.050314465408805</v>
      </c>
      <c r="AB27" s="181">
        <v>1573</v>
      </c>
      <c r="AC27" s="182">
        <v>0.65231092436974791</v>
      </c>
      <c r="AD27" s="278">
        <v>1573</v>
      </c>
      <c r="AE27" s="279">
        <v>0.65231092436974791</v>
      </c>
    </row>
    <row r="28" spans="1:31" s="7" customFormat="1" ht="14.25" customHeight="1" x14ac:dyDescent="0.25">
      <c r="A28" s="4" t="s">
        <v>0</v>
      </c>
      <c r="B28" s="223" t="s">
        <v>47</v>
      </c>
      <c r="C28" s="182" t="s">
        <v>11</v>
      </c>
      <c r="D28" s="223" t="s">
        <v>47</v>
      </c>
      <c r="E28" s="182" t="s">
        <v>11</v>
      </c>
      <c r="F28" s="223" t="s">
        <v>47</v>
      </c>
      <c r="G28" s="182" t="s">
        <v>11</v>
      </c>
      <c r="H28" s="223" t="s">
        <v>47</v>
      </c>
      <c r="I28" s="182" t="s">
        <v>11</v>
      </c>
      <c r="J28" s="223" t="s">
        <v>47</v>
      </c>
      <c r="K28" s="182" t="s">
        <v>11</v>
      </c>
      <c r="L28" s="223" t="s">
        <v>47</v>
      </c>
      <c r="M28" s="182" t="s">
        <v>11</v>
      </c>
      <c r="N28" s="181">
        <v>18</v>
      </c>
      <c r="O28" s="182" t="s">
        <v>11</v>
      </c>
      <c r="P28" s="181">
        <v>34</v>
      </c>
      <c r="Q28" s="182" t="s">
        <v>11</v>
      </c>
      <c r="R28" s="181">
        <v>34</v>
      </c>
      <c r="S28" s="182" t="s">
        <v>11</v>
      </c>
      <c r="T28" s="181">
        <v>52</v>
      </c>
      <c r="U28" s="182">
        <v>1.8888888888888888</v>
      </c>
      <c r="V28" s="181">
        <v>74</v>
      </c>
      <c r="W28" s="182">
        <v>1.1764705882352942</v>
      </c>
      <c r="X28" s="181">
        <v>74</v>
      </c>
      <c r="Y28" s="182">
        <v>1.1764705882352942</v>
      </c>
      <c r="Z28" s="181">
        <v>92</v>
      </c>
      <c r="AA28" s="182">
        <v>0.76923076923076927</v>
      </c>
      <c r="AB28" s="181">
        <v>110</v>
      </c>
      <c r="AC28" s="182">
        <v>0.48648648648648651</v>
      </c>
      <c r="AD28" s="278">
        <v>110</v>
      </c>
      <c r="AE28" s="279">
        <v>0.48648648648648651</v>
      </c>
    </row>
    <row r="29" spans="1:31" s="7" customFormat="1" ht="14.25" customHeight="1" x14ac:dyDescent="0.25">
      <c r="A29" s="4" t="s">
        <v>367</v>
      </c>
      <c r="B29" s="223" t="s">
        <v>47</v>
      </c>
      <c r="C29" s="182" t="s">
        <v>11</v>
      </c>
      <c r="D29" s="223" t="s">
        <v>47</v>
      </c>
      <c r="E29" s="182" t="s">
        <v>11</v>
      </c>
      <c r="F29" s="223" t="s">
        <v>47</v>
      </c>
      <c r="G29" s="182" t="s">
        <v>11</v>
      </c>
      <c r="H29" s="223" t="s">
        <v>47</v>
      </c>
      <c r="I29" s="182" t="s">
        <v>11</v>
      </c>
      <c r="J29" s="223" t="s">
        <v>47</v>
      </c>
      <c r="K29" s="182" t="s">
        <v>11</v>
      </c>
      <c r="L29" s="223" t="s">
        <v>47</v>
      </c>
      <c r="M29" s="182" t="s">
        <v>11</v>
      </c>
      <c r="N29" s="181">
        <v>52</v>
      </c>
      <c r="O29" s="182" t="s">
        <v>11</v>
      </c>
      <c r="P29" s="181">
        <v>61</v>
      </c>
      <c r="Q29" s="182" t="s">
        <v>11</v>
      </c>
      <c r="R29" s="181">
        <v>61</v>
      </c>
      <c r="S29" s="182" t="s">
        <v>11</v>
      </c>
      <c r="T29" s="181">
        <v>106</v>
      </c>
      <c r="U29" s="182">
        <v>1.0384615384615385</v>
      </c>
      <c r="V29" s="181">
        <v>150</v>
      </c>
      <c r="W29" s="182">
        <v>1.459016393442623</v>
      </c>
      <c r="X29" s="181">
        <v>150</v>
      </c>
      <c r="Y29" s="182">
        <v>1.459016393442623</v>
      </c>
      <c r="Z29" s="181">
        <v>234</v>
      </c>
      <c r="AA29" s="182">
        <v>1.2075471698113207</v>
      </c>
      <c r="AB29" s="181">
        <v>263</v>
      </c>
      <c r="AC29" s="182">
        <v>0.7533333333333333</v>
      </c>
      <c r="AD29" s="298">
        <v>263</v>
      </c>
      <c r="AE29" s="279">
        <v>0.7533333333333333</v>
      </c>
    </row>
    <row r="30" spans="1:31" s="7" customFormat="1" ht="14.25" customHeight="1" x14ac:dyDescent="0.25">
      <c r="A30" s="188" t="s">
        <v>116</v>
      </c>
      <c r="B30" s="224" t="s">
        <v>47</v>
      </c>
      <c r="C30" s="184" t="s">
        <v>11</v>
      </c>
      <c r="D30" s="224" t="s">
        <v>47</v>
      </c>
      <c r="E30" s="184" t="s">
        <v>11</v>
      </c>
      <c r="F30" s="224" t="s">
        <v>47</v>
      </c>
      <c r="G30" s="184" t="s">
        <v>11</v>
      </c>
      <c r="H30" s="224" t="s">
        <v>47</v>
      </c>
      <c r="I30" s="184" t="s">
        <v>11</v>
      </c>
      <c r="J30" s="224" t="s">
        <v>47</v>
      </c>
      <c r="K30" s="184" t="s">
        <v>11</v>
      </c>
      <c r="L30" s="224" t="s">
        <v>47</v>
      </c>
      <c r="M30" s="184" t="s">
        <v>11</v>
      </c>
      <c r="N30" s="183">
        <v>329</v>
      </c>
      <c r="O30" s="184" t="s">
        <v>11</v>
      </c>
      <c r="P30" s="183">
        <v>500</v>
      </c>
      <c r="Q30" s="184" t="s">
        <v>11</v>
      </c>
      <c r="R30" s="183">
        <v>500</v>
      </c>
      <c r="S30" s="184" t="s">
        <v>11</v>
      </c>
      <c r="T30" s="183">
        <v>794</v>
      </c>
      <c r="U30" s="184">
        <v>1.4133738601823709</v>
      </c>
      <c r="V30" s="183">
        <v>1176</v>
      </c>
      <c r="W30" s="184">
        <v>1.3520000000000001</v>
      </c>
      <c r="X30" s="183">
        <v>1176</v>
      </c>
      <c r="Y30" s="184">
        <v>1.3520000000000001</v>
      </c>
      <c r="Z30" s="183">
        <v>1630</v>
      </c>
      <c r="AA30" s="184">
        <v>1.0528967254408061</v>
      </c>
      <c r="AB30" s="183">
        <v>1946</v>
      </c>
      <c r="AC30" s="184">
        <v>0.65476190476190477</v>
      </c>
      <c r="AD30" s="280">
        <v>1946</v>
      </c>
      <c r="AE30" s="281">
        <v>0.65476190476190477</v>
      </c>
    </row>
    <row r="31" spans="1:31" s="7" customFormat="1" ht="14.25" customHeight="1" x14ac:dyDescent="0.25">
      <c r="A31" s="7" t="s">
        <v>185</v>
      </c>
      <c r="B31" s="176"/>
      <c r="C31" s="186"/>
      <c r="D31" s="176"/>
      <c r="E31" s="186"/>
      <c r="F31" s="176"/>
      <c r="G31" s="186"/>
      <c r="H31" s="176"/>
      <c r="I31" s="186"/>
      <c r="J31" s="176"/>
      <c r="K31" s="186"/>
      <c r="L31" s="176"/>
      <c r="M31" s="186"/>
      <c r="N31" s="176"/>
      <c r="O31" s="186"/>
      <c r="P31" s="176"/>
      <c r="Q31" s="186"/>
      <c r="R31" s="176"/>
      <c r="S31" s="186"/>
      <c r="T31" s="176"/>
      <c r="U31" s="186"/>
      <c r="V31" s="176"/>
      <c r="W31" s="186"/>
      <c r="X31" s="176"/>
      <c r="Y31" s="186"/>
      <c r="Z31" s="176"/>
      <c r="AA31" s="186"/>
      <c r="AB31" s="176"/>
      <c r="AC31" s="186"/>
      <c r="AD31" s="298"/>
      <c r="AE31" s="297"/>
    </row>
    <row r="32" spans="1:31" s="7" customFormat="1" ht="14.25" customHeight="1" x14ac:dyDescent="0.25">
      <c r="A32" s="4" t="s">
        <v>128</v>
      </c>
      <c r="B32" s="181">
        <v>249</v>
      </c>
      <c r="C32" s="182">
        <v>-0.04</v>
      </c>
      <c r="D32" s="181">
        <v>243</v>
      </c>
      <c r="E32" s="182">
        <v>-5.5999999999999994E-2</v>
      </c>
      <c r="F32" s="181">
        <v>243</v>
      </c>
      <c r="G32" s="182">
        <v>-5.5999999999999994E-2</v>
      </c>
      <c r="H32" s="181">
        <v>234</v>
      </c>
      <c r="I32" s="182">
        <v>-6.0240963855421686E-2</v>
      </c>
      <c r="J32" s="181">
        <v>224</v>
      </c>
      <c r="K32" s="182">
        <v>-7.8189300411522639E-2</v>
      </c>
      <c r="L32" s="181">
        <v>224</v>
      </c>
      <c r="M32" s="182">
        <v>-7.8189300411522639E-2</v>
      </c>
      <c r="N32" s="181">
        <v>218</v>
      </c>
      <c r="O32" s="182">
        <v>-6.8376068376068383E-2</v>
      </c>
      <c r="P32" s="181">
        <v>209</v>
      </c>
      <c r="Q32" s="182">
        <v>-6.6964285714285712E-2</v>
      </c>
      <c r="R32" s="181">
        <v>209</v>
      </c>
      <c r="S32" s="182">
        <v>-6.6964285714285712E-2</v>
      </c>
      <c r="T32" s="181">
        <v>193</v>
      </c>
      <c r="U32" s="182">
        <v>-0.11467889908256881</v>
      </c>
      <c r="V32" s="181">
        <v>185</v>
      </c>
      <c r="W32" s="182">
        <v>-0.11483253588516747</v>
      </c>
      <c r="X32" s="181">
        <v>185</v>
      </c>
      <c r="Y32" s="182">
        <v>-0.11483253588516747</v>
      </c>
      <c r="Z32" s="181">
        <v>173</v>
      </c>
      <c r="AA32" s="182">
        <v>-0.10362694300518134</v>
      </c>
      <c r="AB32" s="181">
        <v>164</v>
      </c>
      <c r="AC32" s="182">
        <v>-0.11351351351351352</v>
      </c>
      <c r="AD32" s="278">
        <v>164</v>
      </c>
      <c r="AE32" s="279">
        <v>-0.11351351351351352</v>
      </c>
    </row>
    <row r="33" spans="1:31" s="7" customFormat="1" ht="14.25" customHeight="1" x14ac:dyDescent="0.25">
      <c r="A33" s="4" t="s">
        <v>368</v>
      </c>
      <c r="B33" s="181">
        <v>79.581500000000005</v>
      </c>
      <c r="C33" s="182">
        <v>4.5999999999999999E-2</v>
      </c>
      <c r="D33" s="181">
        <v>80.412000000000006</v>
      </c>
      <c r="E33" s="182">
        <v>1.6E-2</v>
      </c>
      <c r="F33" s="181">
        <v>80.412000000000006</v>
      </c>
      <c r="G33" s="182">
        <v>1.6E-2</v>
      </c>
      <c r="H33" s="181">
        <v>80.602000000000004</v>
      </c>
      <c r="I33" s="182">
        <v>1.2823332055816972E-2</v>
      </c>
      <c r="J33" s="181">
        <v>82.542000000000002</v>
      </c>
      <c r="K33" s="182">
        <v>2.6488583793463603E-2</v>
      </c>
      <c r="L33" s="181">
        <v>82.542000000000002</v>
      </c>
      <c r="M33" s="182">
        <v>2.6488583793463603E-2</v>
      </c>
      <c r="N33" s="181">
        <v>84.909000000000006</v>
      </c>
      <c r="O33" s="182">
        <v>5.3435398625344306E-2</v>
      </c>
      <c r="P33" s="181">
        <v>98.972999999999999</v>
      </c>
      <c r="Q33" s="182">
        <v>0.19906229555862467</v>
      </c>
      <c r="R33" s="181">
        <v>98.972999999999999</v>
      </c>
      <c r="S33" s="182">
        <v>0.19906229555862467</v>
      </c>
      <c r="T33" s="181">
        <v>105.057</v>
      </c>
      <c r="U33" s="182">
        <v>0.23728933328622401</v>
      </c>
      <c r="V33" s="181">
        <v>113.223</v>
      </c>
      <c r="W33" s="182">
        <v>0.14397866084689764</v>
      </c>
      <c r="X33" s="181">
        <v>113.223</v>
      </c>
      <c r="Y33" s="182">
        <v>0.14397866084689764</v>
      </c>
      <c r="Z33" s="181">
        <v>114.42100000000001</v>
      </c>
      <c r="AA33" s="182">
        <v>8.9132566130767144E-2</v>
      </c>
      <c r="AB33" s="181">
        <v>117.76300000000001</v>
      </c>
      <c r="AC33" s="182">
        <v>4.0097859975446744E-2</v>
      </c>
      <c r="AD33" s="278">
        <v>117.76300000000001</v>
      </c>
      <c r="AE33" s="279">
        <v>4.0097859975446744E-2</v>
      </c>
    </row>
    <row r="34" spans="1:31" s="7" customFormat="1" ht="14.25" customHeight="1" x14ac:dyDescent="0.25">
      <c r="A34" s="7" t="s">
        <v>178</v>
      </c>
      <c r="B34" s="185"/>
      <c r="C34" s="186"/>
      <c r="D34" s="185"/>
      <c r="E34" s="186"/>
      <c r="F34" s="185"/>
      <c r="G34" s="186"/>
      <c r="H34" s="185"/>
      <c r="I34" s="186"/>
      <c r="J34" s="185"/>
      <c r="K34" s="186"/>
      <c r="L34" s="185"/>
      <c r="M34" s="186"/>
      <c r="N34" s="185"/>
      <c r="O34" s="186"/>
      <c r="P34" s="185"/>
      <c r="Q34" s="186"/>
      <c r="R34" s="185"/>
      <c r="S34" s="186"/>
      <c r="T34" s="185"/>
      <c r="U34" s="186"/>
      <c r="V34" s="185"/>
      <c r="W34" s="186"/>
      <c r="X34" s="185"/>
      <c r="Y34" s="186"/>
      <c r="Z34" s="185"/>
      <c r="AA34" s="186"/>
      <c r="AB34" s="185"/>
      <c r="AC34" s="186"/>
      <c r="AD34" s="296"/>
      <c r="AE34" s="297"/>
    </row>
    <row r="35" spans="1:31" ht="14.25" customHeight="1" x14ac:dyDescent="0.25">
      <c r="A35" s="99" t="s">
        <v>92</v>
      </c>
      <c r="B35" s="181">
        <v>15811</v>
      </c>
      <c r="C35" s="182">
        <v>9.6235179920959604E-2</v>
      </c>
      <c r="D35" s="181">
        <v>16009</v>
      </c>
      <c r="E35" s="182">
        <v>6.21682590233546E-2</v>
      </c>
      <c r="F35" s="181">
        <v>16009</v>
      </c>
      <c r="G35" s="182">
        <v>6.21682590233546E-2</v>
      </c>
      <c r="H35" s="181">
        <v>16375</v>
      </c>
      <c r="I35" s="182">
        <v>3.5671368034912401E-2</v>
      </c>
      <c r="J35" s="181">
        <v>16673</v>
      </c>
      <c r="K35" s="182">
        <v>4.1476669373477416E-2</v>
      </c>
      <c r="L35" s="181">
        <v>16673</v>
      </c>
      <c r="M35" s="182">
        <v>4.1476669373477416E-2</v>
      </c>
      <c r="N35" s="181">
        <v>16908</v>
      </c>
      <c r="O35" s="182">
        <v>3.2549618320610686E-2</v>
      </c>
      <c r="P35" s="181">
        <v>17227</v>
      </c>
      <c r="Q35" s="182">
        <v>3.3227373598032746E-2</v>
      </c>
      <c r="R35" s="181">
        <v>17227</v>
      </c>
      <c r="S35" s="182">
        <v>3.3227373598032746E-2</v>
      </c>
      <c r="T35" s="181">
        <v>17411</v>
      </c>
      <c r="U35" s="182">
        <v>2.9749231133191389E-2</v>
      </c>
      <c r="V35" s="181">
        <v>17374</v>
      </c>
      <c r="W35" s="182">
        <v>8.5331166192604627E-3</v>
      </c>
      <c r="X35" s="181">
        <v>17374</v>
      </c>
      <c r="Y35" s="182">
        <v>8.5331166192604627E-3</v>
      </c>
      <c r="Z35" s="181">
        <v>17609</v>
      </c>
      <c r="AA35" s="182">
        <v>1.1372121072884957E-2</v>
      </c>
      <c r="AB35" s="181">
        <v>17716</v>
      </c>
      <c r="AC35" s="182">
        <v>1.9684586163232418E-2</v>
      </c>
      <c r="AD35" s="278">
        <v>17716</v>
      </c>
      <c r="AE35" s="279">
        <v>1.9684586163232418E-2</v>
      </c>
    </row>
    <row r="36" spans="1:31" ht="14.25" customHeight="1" x14ac:dyDescent="0.25">
      <c r="A36" s="4" t="s">
        <v>62</v>
      </c>
      <c r="B36" s="181">
        <v>7122</v>
      </c>
      <c r="C36" s="182">
        <v>3.8041101880192399E-2</v>
      </c>
      <c r="D36" s="181">
        <v>7194</v>
      </c>
      <c r="E36" s="182">
        <v>2.4932326542242499E-2</v>
      </c>
      <c r="F36" s="181">
        <v>7194</v>
      </c>
      <c r="G36" s="182">
        <v>2.4932326542242499E-2</v>
      </c>
      <c r="H36" s="181">
        <v>7190</v>
      </c>
      <c r="I36" s="182">
        <v>9.5478798090424047E-3</v>
      </c>
      <c r="J36" s="181">
        <v>7213</v>
      </c>
      <c r="K36" s="182">
        <v>2.6410897970530998E-3</v>
      </c>
      <c r="L36" s="181">
        <v>7213</v>
      </c>
      <c r="M36" s="182">
        <v>2.6410897970530998E-3</v>
      </c>
      <c r="N36" s="181">
        <v>7295</v>
      </c>
      <c r="O36" s="182">
        <v>1.4603616133518776E-2</v>
      </c>
      <c r="P36" s="181">
        <v>7393</v>
      </c>
      <c r="Q36" s="182">
        <v>2.495494246499376E-2</v>
      </c>
      <c r="R36" s="181">
        <v>7393</v>
      </c>
      <c r="S36" s="182">
        <v>2.495494246499376E-2</v>
      </c>
      <c r="T36" s="181">
        <v>7480</v>
      </c>
      <c r="U36" s="182">
        <v>2.5359835503769704E-2</v>
      </c>
      <c r="V36" s="181">
        <v>7562</v>
      </c>
      <c r="W36" s="182">
        <v>2.2859461652914921E-2</v>
      </c>
      <c r="X36" s="181">
        <v>7562</v>
      </c>
      <c r="Y36" s="182">
        <v>2.2859461652914921E-2</v>
      </c>
      <c r="Z36" s="181">
        <v>7692</v>
      </c>
      <c r="AA36" s="182">
        <v>2.8342245989304814E-2</v>
      </c>
      <c r="AB36" s="181">
        <v>7866</v>
      </c>
      <c r="AC36" s="182">
        <v>4.0201005025125629E-2</v>
      </c>
      <c r="AD36" s="278">
        <v>7866</v>
      </c>
      <c r="AE36" s="279">
        <v>4.0201005025125629E-2</v>
      </c>
    </row>
    <row r="37" spans="1:31" ht="14.25" customHeight="1" x14ac:dyDescent="0.25">
      <c r="A37" s="4" t="s">
        <v>123</v>
      </c>
      <c r="B37" s="181">
        <v>0</v>
      </c>
      <c r="C37" s="182" t="s">
        <v>11</v>
      </c>
      <c r="D37" s="181">
        <v>0</v>
      </c>
      <c r="E37" s="182" t="s">
        <v>11</v>
      </c>
      <c r="F37" s="181">
        <v>0</v>
      </c>
      <c r="G37" s="182" t="s">
        <v>11</v>
      </c>
      <c r="H37" s="181">
        <v>0</v>
      </c>
      <c r="I37" s="182" t="s">
        <v>11</v>
      </c>
      <c r="J37" s="181">
        <v>0</v>
      </c>
      <c r="K37" s="182" t="s">
        <v>11</v>
      </c>
      <c r="L37" s="181">
        <v>0</v>
      </c>
      <c r="M37" s="182" t="s">
        <v>11</v>
      </c>
      <c r="N37" s="181">
        <v>0</v>
      </c>
      <c r="O37" s="182" t="s">
        <v>11</v>
      </c>
      <c r="P37" s="181">
        <v>0</v>
      </c>
      <c r="Q37" s="182" t="s">
        <v>11</v>
      </c>
      <c r="R37" s="181">
        <v>0</v>
      </c>
      <c r="S37" s="182" t="s">
        <v>11</v>
      </c>
      <c r="T37" s="181">
        <v>0</v>
      </c>
      <c r="U37" s="182" t="s">
        <v>11</v>
      </c>
      <c r="V37" s="181">
        <v>0</v>
      </c>
      <c r="W37" s="182" t="s">
        <v>11</v>
      </c>
      <c r="X37" s="181">
        <v>0</v>
      </c>
      <c r="Y37" s="182" t="s">
        <v>11</v>
      </c>
      <c r="Z37" s="181">
        <v>21</v>
      </c>
      <c r="AA37" s="182" t="s">
        <v>11</v>
      </c>
      <c r="AB37" s="181">
        <v>67</v>
      </c>
      <c r="AC37" s="182" t="s">
        <v>11</v>
      </c>
      <c r="AD37" s="278">
        <v>67</v>
      </c>
      <c r="AE37" s="279" t="s">
        <v>11</v>
      </c>
    </row>
    <row r="38" spans="1:31" ht="14.25" customHeight="1" x14ac:dyDescent="0.25">
      <c r="A38" s="4" t="s">
        <v>93</v>
      </c>
      <c r="B38" s="181">
        <v>3672</v>
      </c>
      <c r="C38" s="182">
        <v>0.100719424460432</v>
      </c>
      <c r="D38" s="181">
        <v>3679</v>
      </c>
      <c r="E38" s="182">
        <v>3.0532212885154099E-2</v>
      </c>
      <c r="F38" s="181">
        <v>3679</v>
      </c>
      <c r="G38" s="182">
        <v>3.0532212885154099E-2</v>
      </c>
      <c r="H38" s="181">
        <v>3813</v>
      </c>
      <c r="I38" s="182">
        <v>3.8398692810457519E-2</v>
      </c>
      <c r="J38" s="181">
        <v>3868</v>
      </c>
      <c r="K38" s="182">
        <v>5.1372655612938301E-2</v>
      </c>
      <c r="L38" s="181">
        <v>3868</v>
      </c>
      <c r="M38" s="182">
        <v>5.1372655612938301E-2</v>
      </c>
      <c r="N38" s="181">
        <v>3914</v>
      </c>
      <c r="O38" s="182">
        <v>2.6488329399423027E-2</v>
      </c>
      <c r="P38" s="181">
        <v>3952</v>
      </c>
      <c r="Q38" s="182">
        <v>2.1716649431230611E-2</v>
      </c>
      <c r="R38" s="181">
        <v>3952</v>
      </c>
      <c r="S38" s="182">
        <v>2.1716649431230611E-2</v>
      </c>
      <c r="T38" s="181">
        <v>3977</v>
      </c>
      <c r="U38" s="182">
        <v>1.6096065406234032E-2</v>
      </c>
      <c r="V38" s="181">
        <v>3930</v>
      </c>
      <c r="W38" s="182">
        <v>-5.566801619433198E-3</v>
      </c>
      <c r="X38" s="181">
        <v>3930</v>
      </c>
      <c r="Y38" s="182">
        <v>-5.566801619433198E-3</v>
      </c>
      <c r="Z38" s="181">
        <v>3964</v>
      </c>
      <c r="AA38" s="182">
        <v>-3.2687955745536838E-3</v>
      </c>
      <c r="AB38" s="181">
        <v>3893</v>
      </c>
      <c r="AC38" s="182">
        <v>-9.4147582697201009E-3</v>
      </c>
      <c r="AD38" s="278">
        <v>3893</v>
      </c>
      <c r="AE38" s="279">
        <v>-9.4147582697201009E-3</v>
      </c>
    </row>
    <row r="39" spans="1:31" s="168" customFormat="1" ht="14.25" customHeight="1" x14ac:dyDescent="0.25">
      <c r="A39" s="189" t="s">
        <v>124</v>
      </c>
      <c r="B39" s="181">
        <v>2347</v>
      </c>
      <c r="C39" s="182">
        <v>0.11655566127497601</v>
      </c>
      <c r="D39" s="181">
        <v>2446</v>
      </c>
      <c r="E39" s="182">
        <v>0.113336367774238</v>
      </c>
      <c r="F39" s="181">
        <v>2446</v>
      </c>
      <c r="G39" s="182">
        <v>0.113336367774238</v>
      </c>
      <c r="H39" s="181">
        <v>2490</v>
      </c>
      <c r="I39" s="182">
        <v>6.0928845334469538E-2</v>
      </c>
      <c r="J39" s="181">
        <v>2531</v>
      </c>
      <c r="K39" s="182">
        <v>3.4750613246116106E-2</v>
      </c>
      <c r="L39" s="181">
        <v>2531</v>
      </c>
      <c r="M39" s="182">
        <v>3.4750613246116106E-2</v>
      </c>
      <c r="N39" s="181">
        <v>2603</v>
      </c>
      <c r="O39" s="182">
        <v>4.5381526104417667E-2</v>
      </c>
      <c r="P39" s="181">
        <v>2614</v>
      </c>
      <c r="Q39" s="182">
        <v>3.2793362307388385E-2</v>
      </c>
      <c r="R39" s="181">
        <v>2614</v>
      </c>
      <c r="S39" s="182">
        <v>3.2793362307388385E-2</v>
      </c>
      <c r="T39" s="181">
        <v>2616</v>
      </c>
      <c r="U39" s="182">
        <v>4.9942374183634267E-3</v>
      </c>
      <c r="V39" s="181">
        <v>2498</v>
      </c>
      <c r="W39" s="182">
        <v>-4.4376434583014539E-2</v>
      </c>
      <c r="X39" s="181">
        <v>2498</v>
      </c>
      <c r="Y39" s="182">
        <v>-4.4376434583014539E-2</v>
      </c>
      <c r="Z39" s="181">
        <v>2432</v>
      </c>
      <c r="AA39" s="182">
        <v>-7.0336391437308868E-2</v>
      </c>
      <c r="AB39" s="181">
        <v>2294</v>
      </c>
      <c r="AC39" s="182">
        <v>-8.1665332265812657E-2</v>
      </c>
      <c r="AD39" s="278">
        <v>2294</v>
      </c>
      <c r="AE39" s="279">
        <v>-8.1665332265812657E-2</v>
      </c>
    </row>
    <row r="40" spans="1:31" s="7" customFormat="1" ht="14.25" customHeight="1" x14ac:dyDescent="0.25">
      <c r="A40" s="189" t="s">
        <v>369</v>
      </c>
      <c r="B40" s="181">
        <v>1086</v>
      </c>
      <c r="C40" s="182">
        <v>0.22297297297297297</v>
      </c>
      <c r="D40" s="181">
        <v>1261</v>
      </c>
      <c r="E40" s="182">
        <v>0.3</v>
      </c>
      <c r="F40" s="181">
        <v>1261</v>
      </c>
      <c r="G40" s="182">
        <v>0.3</v>
      </c>
      <c r="H40" s="181">
        <v>1466</v>
      </c>
      <c r="I40" s="182">
        <v>0.34990791896869244</v>
      </c>
      <c r="J40" s="181">
        <v>1639</v>
      </c>
      <c r="K40" s="182">
        <v>0.29976209357652656</v>
      </c>
      <c r="L40" s="181">
        <v>1639</v>
      </c>
      <c r="M40" s="182">
        <v>0.29976209357652656</v>
      </c>
      <c r="N40" s="181">
        <v>1806</v>
      </c>
      <c r="O40" s="182">
        <v>0.23192360163710776</v>
      </c>
      <c r="P40" s="181">
        <v>1938</v>
      </c>
      <c r="Q40" s="182">
        <v>0.18242830994508846</v>
      </c>
      <c r="R40" s="181">
        <v>1938</v>
      </c>
      <c r="S40" s="182">
        <v>0.18242830994508846</v>
      </c>
      <c r="T40" s="181">
        <v>2053</v>
      </c>
      <c r="U40" s="182">
        <v>0.13676633444075303</v>
      </c>
      <c r="V40" s="181">
        <v>2188</v>
      </c>
      <c r="W40" s="182">
        <v>0.12899896800825594</v>
      </c>
      <c r="X40" s="181">
        <v>2188</v>
      </c>
      <c r="Y40" s="182">
        <v>0.12899896800825594</v>
      </c>
      <c r="Z40" s="181">
        <v>2346</v>
      </c>
      <c r="AA40" s="182">
        <v>0.14271797369702874</v>
      </c>
      <c r="AB40" s="181">
        <v>2571</v>
      </c>
      <c r="AC40" s="182">
        <v>0.17504570383912249</v>
      </c>
      <c r="AD40" s="278">
        <v>2571</v>
      </c>
      <c r="AE40" s="279">
        <v>0.17504570383912249</v>
      </c>
    </row>
    <row r="41" spans="1:31" s="7" customFormat="1" ht="14.25" customHeight="1" x14ac:dyDescent="0.25">
      <c r="A41" s="189" t="s">
        <v>370</v>
      </c>
      <c r="B41" s="181">
        <v>28</v>
      </c>
      <c r="C41" s="182">
        <v>7.69230769230769E-2</v>
      </c>
      <c r="D41" s="181">
        <v>30</v>
      </c>
      <c r="E41" s="182">
        <v>0.11111111111111099</v>
      </c>
      <c r="F41" s="181">
        <v>30</v>
      </c>
      <c r="G41" s="182">
        <v>0.11111111111111099</v>
      </c>
      <c r="H41" s="181">
        <v>30</v>
      </c>
      <c r="I41" s="182">
        <v>7.1428571428571425E-2</v>
      </c>
      <c r="J41" s="181">
        <v>30</v>
      </c>
      <c r="K41" s="182">
        <v>0</v>
      </c>
      <c r="L41" s="181">
        <v>30</v>
      </c>
      <c r="M41" s="182">
        <v>0</v>
      </c>
      <c r="N41" s="181">
        <v>29</v>
      </c>
      <c r="O41" s="182">
        <v>-3.3333333333333333E-2</v>
      </c>
      <c r="P41" s="181">
        <v>29</v>
      </c>
      <c r="Q41" s="182">
        <v>-3.3333333333333333E-2</v>
      </c>
      <c r="R41" s="181">
        <v>29</v>
      </c>
      <c r="S41" s="182">
        <v>-3.3333333333333333E-2</v>
      </c>
      <c r="T41" s="181">
        <v>31</v>
      </c>
      <c r="U41" s="182">
        <v>6.8965517241379309E-2</v>
      </c>
      <c r="V41" s="181">
        <v>32</v>
      </c>
      <c r="W41" s="182">
        <v>0.10344827586206896</v>
      </c>
      <c r="X41" s="181">
        <v>32</v>
      </c>
      <c r="Y41" s="182">
        <v>0.10344827586206896</v>
      </c>
      <c r="Z41" s="181">
        <v>32</v>
      </c>
      <c r="AA41" s="182">
        <v>3.2258064516129031E-2</v>
      </c>
      <c r="AB41" s="181">
        <v>32</v>
      </c>
      <c r="AC41" s="182">
        <v>0</v>
      </c>
      <c r="AD41" s="278">
        <v>32</v>
      </c>
      <c r="AE41" s="279">
        <v>0</v>
      </c>
    </row>
    <row r="42" spans="1:31" s="7" customFormat="1" ht="14.25" customHeight="1" x14ac:dyDescent="0.25">
      <c r="A42" s="4" t="s">
        <v>50</v>
      </c>
      <c r="B42" s="181">
        <v>348</v>
      </c>
      <c r="C42" s="182">
        <v>4.1940298507462703</v>
      </c>
      <c r="D42" s="181">
        <v>379</v>
      </c>
      <c r="E42" s="182">
        <v>0.57261410788381706</v>
      </c>
      <c r="F42" s="181">
        <v>379</v>
      </c>
      <c r="G42" s="182">
        <v>0.57261410788381706</v>
      </c>
      <c r="H42" s="181">
        <v>408</v>
      </c>
      <c r="I42" s="182">
        <v>0.17241379310344829</v>
      </c>
      <c r="J42" s="181">
        <v>465</v>
      </c>
      <c r="K42" s="182">
        <v>0.22691292875989447</v>
      </c>
      <c r="L42" s="181">
        <v>465</v>
      </c>
      <c r="M42" s="182">
        <v>0.22691292875989447</v>
      </c>
      <c r="N42" s="181">
        <v>478</v>
      </c>
      <c r="O42" s="182">
        <v>0.17156862745098039</v>
      </c>
      <c r="P42" s="181">
        <v>530</v>
      </c>
      <c r="Q42" s="182">
        <v>0.13978494623655913</v>
      </c>
      <c r="R42" s="181">
        <v>530</v>
      </c>
      <c r="S42" s="182">
        <v>0.13978494623655913</v>
      </c>
      <c r="T42" s="181">
        <v>637</v>
      </c>
      <c r="U42" s="182">
        <v>0.33263598326359833</v>
      </c>
      <c r="V42" s="181">
        <v>744</v>
      </c>
      <c r="W42" s="182">
        <v>0.4037735849056604</v>
      </c>
      <c r="X42" s="181">
        <v>744</v>
      </c>
      <c r="Y42" s="182">
        <v>0.4037735849056604</v>
      </c>
      <c r="Z42" s="181">
        <v>862</v>
      </c>
      <c r="AA42" s="182">
        <v>0.35321821036106749</v>
      </c>
      <c r="AB42" s="181">
        <v>973</v>
      </c>
      <c r="AC42" s="182">
        <v>0.30779569892473119</v>
      </c>
      <c r="AD42" s="278">
        <v>973</v>
      </c>
      <c r="AE42" s="279">
        <v>0.30779569892473119</v>
      </c>
    </row>
    <row r="43" spans="1:31" s="7" customFormat="1" ht="14.25" customHeight="1" x14ac:dyDescent="0.25">
      <c r="A43" s="4" t="s">
        <v>371</v>
      </c>
      <c r="B43" s="181">
        <v>11633</v>
      </c>
      <c r="C43" s="182">
        <v>0.17433878457500501</v>
      </c>
      <c r="D43" s="181">
        <v>12194</v>
      </c>
      <c r="E43" s="182">
        <v>0.16089108910891098</v>
      </c>
      <c r="F43" s="181">
        <v>23827</v>
      </c>
      <c r="G43" s="182">
        <v>0.16741793238608502</v>
      </c>
      <c r="H43" s="181">
        <v>13240</v>
      </c>
      <c r="I43" s="182">
        <v>0.13814149402561679</v>
      </c>
      <c r="J43" s="181">
        <v>13395</v>
      </c>
      <c r="K43" s="182">
        <v>9.8491061177628347E-2</v>
      </c>
      <c r="L43" s="181">
        <v>26635</v>
      </c>
      <c r="M43" s="182">
        <v>0.1178494984681244</v>
      </c>
      <c r="N43" s="181">
        <v>14363</v>
      </c>
      <c r="O43" s="182">
        <v>8.4818731117824772E-2</v>
      </c>
      <c r="P43" s="181">
        <v>14936</v>
      </c>
      <c r="Q43" s="182">
        <v>0.11504292646509892</v>
      </c>
      <c r="R43" s="181">
        <v>29299</v>
      </c>
      <c r="S43" s="182">
        <v>0.10001877229209687</v>
      </c>
      <c r="T43" s="181">
        <v>15257</v>
      </c>
      <c r="U43" s="182">
        <v>6.2243263942073385E-2</v>
      </c>
      <c r="V43" s="181">
        <v>15594</v>
      </c>
      <c r="W43" s="182">
        <v>4.4054633101231921E-2</v>
      </c>
      <c r="X43" s="181">
        <v>30851</v>
      </c>
      <c r="Y43" s="182">
        <v>5.2971091163520938E-2</v>
      </c>
      <c r="Z43" s="181">
        <v>16058</v>
      </c>
      <c r="AA43" s="182">
        <v>5.2500491577636497E-2</v>
      </c>
      <c r="AB43" s="181">
        <v>15879</v>
      </c>
      <c r="AC43" s="182">
        <v>1.8276260100038477E-2</v>
      </c>
      <c r="AD43" s="278">
        <v>31937</v>
      </c>
      <c r="AE43" s="279">
        <v>3.5201452140935466E-2</v>
      </c>
    </row>
    <row r="44" spans="1:31" s="7" customFormat="1" ht="14.25" customHeight="1" x14ac:dyDescent="0.25">
      <c r="A44" s="4" t="s">
        <v>372</v>
      </c>
      <c r="B44" s="181">
        <v>7475</v>
      </c>
      <c r="C44" s="182">
        <v>0.103972825284301</v>
      </c>
      <c r="D44" s="181">
        <v>7846</v>
      </c>
      <c r="E44" s="182">
        <v>0.12213958810068699</v>
      </c>
      <c r="F44" s="181">
        <v>15321</v>
      </c>
      <c r="G44" s="182">
        <v>0.11320206350359699</v>
      </c>
      <c r="H44" s="181">
        <v>8642</v>
      </c>
      <c r="I44" s="182">
        <v>0.15612040133779265</v>
      </c>
      <c r="J44" s="181">
        <v>9011</v>
      </c>
      <c r="K44" s="182">
        <v>0.14848330359418813</v>
      </c>
      <c r="L44" s="181">
        <v>17653</v>
      </c>
      <c r="M44" s="182">
        <v>0.1522093858103257</v>
      </c>
      <c r="N44" s="181">
        <v>9146</v>
      </c>
      <c r="O44" s="182">
        <v>5.8319833371904654E-2</v>
      </c>
      <c r="P44" s="181">
        <v>8797</v>
      </c>
      <c r="Q44" s="182">
        <v>-2.3748751525912774E-2</v>
      </c>
      <c r="R44" s="181">
        <v>17943</v>
      </c>
      <c r="S44" s="182">
        <v>1.6427802639777941E-2</v>
      </c>
      <c r="T44" s="181">
        <v>8677</v>
      </c>
      <c r="U44" s="182">
        <v>-5.1279247758582988E-2</v>
      </c>
      <c r="V44" s="181">
        <v>8193</v>
      </c>
      <c r="W44" s="182">
        <v>-6.8659770376264639E-2</v>
      </c>
      <c r="X44" s="181">
        <v>16870</v>
      </c>
      <c r="Y44" s="182">
        <v>-5.9800479295547007E-2</v>
      </c>
      <c r="Z44" s="181">
        <v>8221</v>
      </c>
      <c r="AA44" s="182">
        <v>-5.2552725596404289E-2</v>
      </c>
      <c r="AB44" s="181">
        <v>8023</v>
      </c>
      <c r="AC44" s="182">
        <v>-2.07494202367875E-2</v>
      </c>
      <c r="AD44" s="278">
        <v>16243</v>
      </c>
      <c r="AE44" s="279">
        <v>-3.7166567871962063E-2</v>
      </c>
    </row>
    <row r="45" spans="1:31" s="168" customFormat="1" ht="14.25" customHeight="1" x14ac:dyDescent="0.25">
      <c r="A45" s="6" t="s">
        <v>373</v>
      </c>
      <c r="B45" s="185">
        <v>66.8</v>
      </c>
      <c r="C45" s="182">
        <v>2.2344658708295002E-2</v>
      </c>
      <c r="D45" s="185">
        <v>66.195424283734098</v>
      </c>
      <c r="E45" s="182">
        <v>4.1781596440245298E-3</v>
      </c>
      <c r="F45" s="185">
        <v>66.569999999999993</v>
      </c>
      <c r="G45" s="182">
        <v>1.0166919575113599E-2</v>
      </c>
      <c r="H45" s="185">
        <v>70.843476621620297</v>
      </c>
      <c r="I45" s="182">
        <v>5.9531087150004498E-2</v>
      </c>
      <c r="J45" s="185">
        <v>70.3827026702902</v>
      </c>
      <c r="K45" s="182">
        <v>6.3256311623717823E-2</v>
      </c>
      <c r="L45" s="185">
        <v>70.536967513257196</v>
      </c>
      <c r="M45" s="182">
        <v>5.9590919532179702E-2</v>
      </c>
      <c r="N45" s="185">
        <v>70.169445422985007</v>
      </c>
      <c r="O45" s="182">
        <v>-8.5143721169323172E-3</v>
      </c>
      <c r="P45" s="185">
        <v>68.785084062500005</v>
      </c>
      <c r="Q45" s="182">
        <v>-2.269902329943603E-2</v>
      </c>
      <c r="R45" s="185">
        <v>69.446356368615596</v>
      </c>
      <c r="S45" s="182">
        <v>-1.5461554176349051E-2</v>
      </c>
      <c r="T45" s="185">
        <v>67.879355958983339</v>
      </c>
      <c r="U45" s="182">
        <v>-3.2636562113280088E-2</v>
      </c>
      <c r="V45" s="185">
        <v>67.535557827062007</v>
      </c>
      <c r="W45" s="182">
        <v>-1.8165656878497725E-2</v>
      </c>
      <c r="X45" s="185">
        <v>67.7</v>
      </c>
      <c r="Y45" s="182">
        <v>-2.5146839372624193E-2</v>
      </c>
      <c r="Z45" s="185">
        <v>65.92374084999453</v>
      </c>
      <c r="AA45" s="182">
        <v>-2.8810160045868814E-2</v>
      </c>
      <c r="AB45" s="185">
        <v>65.089771607318852</v>
      </c>
      <c r="AC45" s="182">
        <v>-3.6214792598679185E-2</v>
      </c>
      <c r="AD45" s="296">
        <v>65.41137326073806</v>
      </c>
      <c r="AE45" s="279">
        <v>-3.3805417123514668E-2</v>
      </c>
    </row>
    <row r="46" spans="1:31" s="168" customFormat="1" ht="14.25" customHeight="1" x14ac:dyDescent="0.25">
      <c r="A46" s="6" t="s">
        <v>374</v>
      </c>
      <c r="B46" s="185">
        <v>58.814703993470118</v>
      </c>
      <c r="C46" s="182">
        <v>-1.10896750220603E-3</v>
      </c>
      <c r="D46" s="185">
        <v>58.465386163579936</v>
      </c>
      <c r="E46" s="182">
        <v>2.9751158125213202E-3</v>
      </c>
      <c r="F46" s="185">
        <v>58.699134444527886</v>
      </c>
      <c r="G46" s="182">
        <v>-1.7154006032670799E-3</v>
      </c>
      <c r="H46" s="185">
        <v>63.32524541749018</v>
      </c>
      <c r="I46" s="182">
        <v>7.6690710277498686E-2</v>
      </c>
      <c r="J46" s="185">
        <v>62.923596344228812</v>
      </c>
      <c r="K46" s="182">
        <v>7.6253839633852391E-2</v>
      </c>
      <c r="L46" s="185">
        <v>63.062165644319734</v>
      </c>
      <c r="M46" s="182">
        <v>7.4328714402339596E-2</v>
      </c>
      <c r="N46" s="185">
        <v>62.808387295980992</v>
      </c>
      <c r="O46" s="182">
        <v>-8.1619600224468059E-3</v>
      </c>
      <c r="P46" s="185">
        <v>61.571221915073089</v>
      </c>
      <c r="Q46" s="182">
        <v>-2.1492325736714821E-2</v>
      </c>
      <c r="R46" s="185">
        <v>62.152039352537237</v>
      </c>
      <c r="S46" s="182">
        <v>-1.4432208004332557E-2</v>
      </c>
      <c r="T46" s="185">
        <v>60.799290366251967</v>
      </c>
      <c r="U46" s="182">
        <v>-3.1987717185943169E-2</v>
      </c>
      <c r="V46" s="185">
        <v>60.623390124326136</v>
      </c>
      <c r="W46" s="182">
        <v>-1.5394071471479387E-2</v>
      </c>
      <c r="X46" s="185">
        <v>60.714168020239029</v>
      </c>
      <c r="Y46" s="182">
        <v>-2.3134740988020527E-2</v>
      </c>
      <c r="Z46" s="185">
        <v>58.599158589734969</v>
      </c>
      <c r="AA46" s="182">
        <v>-3.6186800261376578E-2</v>
      </c>
      <c r="AB46" s="185">
        <v>57.669607400031225</v>
      </c>
      <c r="AC46" s="182">
        <v>-4.8723483101774878E-2</v>
      </c>
      <c r="AD46" s="296">
        <v>58.045626712284957</v>
      </c>
      <c r="AE46" s="279">
        <v>-4.3952530273733074E-2</v>
      </c>
    </row>
    <row r="47" spans="1:31" s="168" customFormat="1" ht="14.25" customHeight="1" x14ac:dyDescent="0.25">
      <c r="A47" s="6" t="s">
        <v>375</v>
      </c>
      <c r="B47" s="185">
        <v>18.899346293034082</v>
      </c>
      <c r="C47" s="182">
        <v>6.23578579558225E-2</v>
      </c>
      <c r="D47" s="185">
        <v>19.7851550823531</v>
      </c>
      <c r="E47" s="182">
        <v>7.3078142189975909E-2</v>
      </c>
      <c r="F47" s="185">
        <v>19.978983870654805</v>
      </c>
      <c r="G47" s="182">
        <v>0.113655734150212</v>
      </c>
      <c r="H47" s="185">
        <v>21.500474651863399</v>
      </c>
      <c r="I47" s="182">
        <v>0.13763059941327394</v>
      </c>
      <c r="J47" s="185">
        <v>21.188273712362207</v>
      </c>
      <c r="K47" s="182">
        <v>7.0917747380235888E-2</v>
      </c>
      <c r="L47" s="185">
        <v>21.320794655532428</v>
      </c>
      <c r="M47" s="182">
        <v>6.7161112575323659E-2</v>
      </c>
      <c r="N47" s="185">
        <v>21.195863499725654</v>
      </c>
      <c r="O47" s="182">
        <v>-1.4167647787782466E-2</v>
      </c>
      <c r="P47" s="185">
        <v>19.891300486031788</v>
      </c>
      <c r="Q47" s="182">
        <v>-6.1211840281905801E-2</v>
      </c>
      <c r="R47" s="185">
        <v>20.399797831393503</v>
      </c>
      <c r="S47" s="182">
        <v>-4.319711525855064E-2</v>
      </c>
      <c r="T47" s="185">
        <v>21.497390562555175</v>
      </c>
      <c r="U47" s="182">
        <v>1.4225750360839227E-2</v>
      </c>
      <c r="V47" s="185">
        <v>22.625730515265445</v>
      </c>
      <c r="W47" s="182">
        <v>0.13846864018035662</v>
      </c>
      <c r="X47" s="185">
        <v>22.29267585634835</v>
      </c>
      <c r="Y47" s="182">
        <v>9.2789058038696498E-2</v>
      </c>
      <c r="Z47" s="185">
        <v>22.701010524515006</v>
      </c>
      <c r="AA47" s="182">
        <v>5.5989119165762075E-2</v>
      </c>
      <c r="AB47" s="185">
        <v>22.363162940926191</v>
      </c>
      <c r="AC47" s="182">
        <v>-1.1604821959763967E-2</v>
      </c>
      <c r="AD47" s="296">
        <v>22.751565925818024</v>
      </c>
      <c r="AE47" s="279">
        <v>2.0584790826669436E-2</v>
      </c>
    </row>
    <row r="48" spans="1:31" s="168" customFormat="1" ht="14.25" customHeight="1" x14ac:dyDescent="0.25">
      <c r="A48" s="6" t="s">
        <v>94</v>
      </c>
      <c r="B48" s="185">
        <v>29.597974571731992</v>
      </c>
      <c r="C48" s="182">
        <v>-5.1100984291767302E-3</v>
      </c>
      <c r="D48" s="185">
        <v>29.203891363090293</v>
      </c>
      <c r="E48" s="182">
        <v>-2.43209060345316E-2</v>
      </c>
      <c r="F48" s="185">
        <v>29.586190271082927</v>
      </c>
      <c r="G48" s="182">
        <v>-7.1748231180226094E-3</v>
      </c>
      <c r="H48" s="185">
        <v>27.11120680865579</v>
      </c>
      <c r="I48" s="182">
        <v>-8.4018173508778812E-2</v>
      </c>
      <c r="J48" s="185">
        <v>26.202776274611782</v>
      </c>
      <c r="K48" s="182">
        <v>-0.10276421902704061</v>
      </c>
      <c r="L48" s="185">
        <v>26.791624588275631</v>
      </c>
      <c r="M48" s="182">
        <v>-9.5455070328492403E-2</v>
      </c>
      <c r="N48" s="185">
        <v>25.781074580421549</v>
      </c>
      <c r="O48" s="182">
        <v>-4.9062081139433826E-2</v>
      </c>
      <c r="P48" s="185">
        <v>23.241455541021693</v>
      </c>
      <c r="Q48" s="182">
        <v>-0.11301553326085342</v>
      </c>
      <c r="R48" s="185">
        <v>24.51796623282749</v>
      </c>
      <c r="S48" s="182">
        <v>-8.3864519803816762E-2</v>
      </c>
      <c r="T48" s="185">
        <v>21.584706177455523</v>
      </c>
      <c r="U48" s="182">
        <v>-0.1627693364710561</v>
      </c>
      <c r="V48" s="185">
        <v>20.145614528186144</v>
      </c>
      <c r="W48" s="182">
        <v>-0.1332034048973964</v>
      </c>
      <c r="X48" s="185">
        <v>20.96222759092722</v>
      </c>
      <c r="Y48" s="182">
        <v>-0.1450258397509103</v>
      </c>
      <c r="Z48" s="185">
        <v>19.863432678197768</v>
      </c>
      <c r="AA48" s="182">
        <v>-7.9745051199981848E-2</v>
      </c>
      <c r="AB48" s="185">
        <v>17.820916224116779</v>
      </c>
      <c r="AC48" s="182">
        <v>-0.11539475754471683</v>
      </c>
      <c r="AD48" s="296">
        <v>18.971686423261936</v>
      </c>
      <c r="AE48" s="279">
        <v>-9.4958475144446094E-2</v>
      </c>
    </row>
    <row r="49" spans="1:31" s="7" customFormat="1" ht="14.25" customHeight="1" x14ac:dyDescent="0.25">
      <c r="A49" s="6" t="s">
        <v>376</v>
      </c>
      <c r="B49" s="185">
        <v>7.6897458689858063</v>
      </c>
      <c r="C49" s="182">
        <v>-0.11203858325799</v>
      </c>
      <c r="D49" s="185">
        <v>7.6016819659558159</v>
      </c>
      <c r="E49" s="182">
        <v>-8.3807800443630995E-2</v>
      </c>
      <c r="F49" s="185">
        <v>7.5421775787489471</v>
      </c>
      <c r="G49" s="182">
        <v>-0.109489647902016</v>
      </c>
      <c r="H49" s="185">
        <v>6.7199980093534739</v>
      </c>
      <c r="I49" s="182">
        <v>-0.12610922079278433</v>
      </c>
      <c r="J49" s="185">
        <v>6.213322252895062</v>
      </c>
      <c r="K49" s="182">
        <v>-0.18263848964986068</v>
      </c>
      <c r="L49" s="185">
        <v>6.4869403958491167</v>
      </c>
      <c r="M49" s="182">
        <v>-0.13891147409112939</v>
      </c>
      <c r="N49" s="185">
        <v>5.8244254829194366</v>
      </c>
      <c r="O49" s="182">
        <v>-0.1342697606736642</v>
      </c>
      <c r="P49" s="185">
        <v>6.3736710227634434</v>
      </c>
      <c r="Q49" s="182">
        <v>2.5807251473825912E-2</v>
      </c>
      <c r="R49" s="185">
        <v>6.1411021639695695</v>
      </c>
      <c r="S49" s="182">
        <v>-5.4312996694226331E-2</v>
      </c>
      <c r="T49" s="185">
        <v>5.6450412625572337</v>
      </c>
      <c r="U49" s="182">
        <v>-2.8798611964091662E-2</v>
      </c>
      <c r="V49" s="185">
        <v>6.1644356039046251</v>
      </c>
      <c r="W49" s="182">
        <v>-3.2828085747058186E-2</v>
      </c>
      <c r="X49" s="185">
        <v>5.8979433244710293</v>
      </c>
      <c r="Y49" s="182">
        <v>-3.8595309279362958E-2</v>
      </c>
      <c r="Z49" s="185">
        <v>5.3351446128073849</v>
      </c>
      <c r="AA49" s="182">
        <v>-5.4897145182153002E-2</v>
      </c>
      <c r="AB49" s="185">
        <v>6.2856291518825529</v>
      </c>
      <c r="AC49" s="182">
        <v>1.9660120693151924E-2</v>
      </c>
      <c r="AD49" s="296">
        <v>5.7885170401213859</v>
      </c>
      <c r="AE49" s="279">
        <v>-1.7553295331887164E-2</v>
      </c>
    </row>
    <row r="50" spans="1:31" s="7" customFormat="1" ht="14.25" customHeight="1" x14ac:dyDescent="0.25">
      <c r="A50" s="6" t="s">
        <v>377</v>
      </c>
      <c r="B50" s="185">
        <v>40.429524129447088</v>
      </c>
      <c r="C50" s="182">
        <v>-6.9944234427258403E-2</v>
      </c>
      <c r="D50" s="185">
        <v>40.436438335164816</v>
      </c>
      <c r="E50" s="182">
        <v>2.4710222051946E-2</v>
      </c>
      <c r="F50" s="185">
        <v>39.977918626017356</v>
      </c>
      <c r="G50" s="182">
        <v>-3.2480188140916202E-2</v>
      </c>
      <c r="H50" s="185">
        <v>46.60701639458081</v>
      </c>
      <c r="I50" s="182">
        <v>0.15279656137813177</v>
      </c>
      <c r="J50" s="185">
        <v>43.881344813721782</v>
      </c>
      <c r="K50" s="182">
        <v>8.5193123340963628E-2</v>
      </c>
      <c r="L50" s="185">
        <v>45.068214873368497</v>
      </c>
      <c r="M50" s="182">
        <v>0.12732769544531541</v>
      </c>
      <c r="N50" s="185">
        <v>43.604402781325412</v>
      </c>
      <c r="O50" s="182">
        <v>-6.5424068424266804E-2</v>
      </c>
      <c r="P50" s="185">
        <v>39.864386059949446</v>
      </c>
      <c r="Q50" s="182">
        <v>-9.1541377567722695E-2</v>
      </c>
      <c r="R50" s="185">
        <v>41.123370674865392</v>
      </c>
      <c r="S50" s="182">
        <v>-8.7530518117640704E-2</v>
      </c>
      <c r="T50" s="185">
        <v>39.028517751578121</v>
      </c>
      <c r="U50" s="182">
        <v>-0.10494089444809501</v>
      </c>
      <c r="V50" s="185">
        <v>37.015162897682316</v>
      </c>
      <c r="W50" s="182">
        <v>-7.1472897086195419E-2</v>
      </c>
      <c r="X50" s="185">
        <v>38.677353182047085</v>
      </c>
      <c r="Y50" s="182">
        <v>-5.9479985533221688E-2</v>
      </c>
      <c r="Z50" s="185">
        <v>37.099016263764092</v>
      </c>
      <c r="AA50" s="182">
        <v>-4.943824667120518E-2</v>
      </c>
      <c r="AB50" s="185">
        <v>36.298399939211023</v>
      </c>
      <c r="AC50" s="182">
        <v>-1.93640363127018E-2</v>
      </c>
      <c r="AD50" s="296">
        <v>36.640815382273601</v>
      </c>
      <c r="AE50" s="279">
        <v>-5.2654528612334987E-2</v>
      </c>
    </row>
    <row r="51" spans="1:31" s="7" customFormat="1" ht="14.25" customHeight="1" x14ac:dyDescent="0.25">
      <c r="A51" s="7" t="s">
        <v>378</v>
      </c>
      <c r="B51" s="185"/>
      <c r="C51" s="186"/>
      <c r="D51" s="185"/>
      <c r="E51" s="186"/>
      <c r="F51" s="185"/>
      <c r="G51" s="186"/>
      <c r="H51" s="185"/>
      <c r="I51" s="186"/>
      <c r="J51" s="185"/>
      <c r="K51" s="186"/>
      <c r="L51" s="185"/>
      <c r="M51" s="186"/>
      <c r="N51" s="185"/>
      <c r="O51" s="186"/>
      <c r="P51" s="185"/>
      <c r="Q51" s="186"/>
      <c r="R51" s="185"/>
      <c r="S51" s="186"/>
      <c r="T51" s="185"/>
      <c r="U51" s="186"/>
      <c r="V51" s="185"/>
      <c r="W51" s="186"/>
      <c r="X51" s="185"/>
      <c r="Y51" s="186"/>
      <c r="Z51" s="185"/>
      <c r="AA51" s="186"/>
      <c r="AB51" s="185"/>
      <c r="AC51" s="186"/>
      <c r="AD51" s="296"/>
      <c r="AE51" s="297"/>
    </row>
    <row r="52" spans="1:31" s="7" customFormat="1" ht="14.25" customHeight="1" x14ac:dyDescent="0.25">
      <c r="A52" s="4" t="s">
        <v>379</v>
      </c>
      <c r="B52" s="181">
        <v>500</v>
      </c>
      <c r="C52" s="190">
        <v>-1.3806706114398399E-2</v>
      </c>
      <c r="D52" s="181">
        <v>526</v>
      </c>
      <c r="E52" s="190">
        <v>5.2000000000000005E-2</v>
      </c>
      <c r="F52" s="181">
        <v>526</v>
      </c>
      <c r="G52" s="190">
        <v>5.2000000000000005E-2</v>
      </c>
      <c r="H52" s="181">
        <v>560</v>
      </c>
      <c r="I52" s="190">
        <v>0.12</v>
      </c>
      <c r="J52" s="181">
        <v>623</v>
      </c>
      <c r="K52" s="190">
        <v>0.18441064638783269</v>
      </c>
      <c r="L52" s="181">
        <v>623</v>
      </c>
      <c r="M52" s="190">
        <v>0.18441064638783269</v>
      </c>
      <c r="N52" s="181">
        <v>660</v>
      </c>
      <c r="O52" s="190">
        <v>0.17857142857142858</v>
      </c>
      <c r="P52" s="181">
        <v>751</v>
      </c>
      <c r="Q52" s="190">
        <v>0.20545746388443017</v>
      </c>
      <c r="R52" s="181">
        <v>751</v>
      </c>
      <c r="S52" s="190">
        <v>0.20545746388443017</v>
      </c>
      <c r="T52" s="181">
        <v>748</v>
      </c>
      <c r="U52" s="190">
        <v>0.13333333333333333</v>
      </c>
      <c r="V52" s="181">
        <v>808</v>
      </c>
      <c r="W52" s="190">
        <v>7.5898801597869506E-2</v>
      </c>
      <c r="X52" s="181">
        <v>808</v>
      </c>
      <c r="Y52" s="190">
        <v>7.5898801597869506E-2</v>
      </c>
      <c r="Z52" s="181">
        <v>799</v>
      </c>
      <c r="AA52" s="190">
        <v>6.8181818181818177E-2</v>
      </c>
      <c r="AB52" s="181">
        <v>790</v>
      </c>
      <c r="AC52" s="190">
        <v>-2.2277227722772276E-2</v>
      </c>
      <c r="AD52" s="278">
        <v>790</v>
      </c>
      <c r="AE52" s="299">
        <v>-2.2277227722772276E-2</v>
      </c>
    </row>
    <row r="53" spans="1:31" ht="14.25" customHeight="1" x14ac:dyDescent="0.25">
      <c r="A53" s="7" t="s">
        <v>347</v>
      </c>
      <c r="B53" s="169"/>
      <c r="C53" s="170"/>
      <c r="D53" s="169"/>
      <c r="E53" s="171"/>
      <c r="F53" s="169"/>
      <c r="G53" s="171"/>
      <c r="H53" s="169"/>
      <c r="I53" s="171"/>
      <c r="J53" s="169"/>
      <c r="K53" s="171"/>
      <c r="L53" s="169"/>
      <c r="M53" s="171"/>
      <c r="N53" s="169"/>
      <c r="O53" s="171"/>
      <c r="P53" s="169"/>
      <c r="Q53" s="171"/>
      <c r="R53" s="169"/>
      <c r="S53" s="171"/>
      <c r="T53" s="169"/>
      <c r="U53" s="170"/>
      <c r="V53" s="169"/>
      <c r="W53" s="170"/>
      <c r="X53" s="169"/>
      <c r="Y53" s="170"/>
      <c r="Z53" s="169"/>
      <c r="AA53" s="170"/>
      <c r="AB53" s="169"/>
      <c r="AC53" s="170"/>
      <c r="AD53" s="300"/>
      <c r="AE53" s="301"/>
    </row>
    <row r="54" spans="1:31" ht="14.25" customHeight="1" x14ac:dyDescent="0.25">
      <c r="A54" s="4" t="s">
        <v>380</v>
      </c>
      <c r="B54" s="181">
        <v>35806.783821794939</v>
      </c>
      <c r="C54" s="182">
        <v>1.84719345807597E-2</v>
      </c>
      <c r="D54" s="181">
        <v>32353.629513368847</v>
      </c>
      <c r="E54" s="182">
        <v>-6.706319933519661E-2</v>
      </c>
      <c r="F54" s="181">
        <v>32353.629513368847</v>
      </c>
      <c r="G54" s="182">
        <v>-6.706319933519661E-2</v>
      </c>
      <c r="H54" s="181">
        <v>31808.785974764425</v>
      </c>
      <c r="I54" s="182">
        <v>-0.11165475980551499</v>
      </c>
      <c r="J54" s="181">
        <v>33679.30113620004</v>
      </c>
      <c r="K54" s="182">
        <v>4.0974432939074476E-2</v>
      </c>
      <c r="L54" s="181">
        <v>33679.30113620004</v>
      </c>
      <c r="M54" s="182">
        <v>4.0974432939074476E-2</v>
      </c>
      <c r="N54" s="181">
        <v>33638.972921992565</v>
      </c>
      <c r="O54" s="182">
        <v>5.7537151800767329E-2</v>
      </c>
      <c r="P54" s="181">
        <v>33658.813091908458</v>
      </c>
      <c r="Q54" s="182">
        <v>-6.0832747712690578E-4</v>
      </c>
      <c r="R54" s="181">
        <v>33658.813091908458</v>
      </c>
      <c r="S54" s="182">
        <v>-6.0832747712690578E-4</v>
      </c>
      <c r="T54" s="181">
        <v>32551.031100000004</v>
      </c>
      <c r="U54" s="182">
        <v>-3.2341707474703663E-2</v>
      </c>
      <c r="V54" s="181">
        <v>32293.178</v>
      </c>
      <c r="W54" s="182">
        <v>-4.0572883190487637E-2</v>
      </c>
      <c r="X54" s="181">
        <v>32293.178</v>
      </c>
      <c r="Y54" s="182">
        <v>-4.0572883190487637E-2</v>
      </c>
      <c r="Z54" s="181">
        <v>31973.171299999998</v>
      </c>
      <c r="AA54" s="182">
        <v>-1.7752426896240639E-2</v>
      </c>
      <c r="AB54" s="181">
        <v>32292.648099999999</v>
      </c>
      <c r="AC54" s="182">
        <v>-1.6409038466308953E-5</v>
      </c>
      <c r="AD54" s="278">
        <v>32292.648099999999</v>
      </c>
      <c r="AE54" s="279">
        <v>-1.6409038466308953E-5</v>
      </c>
    </row>
    <row r="55" spans="1:31" x14ac:dyDescent="0.25">
      <c r="A55" s="6"/>
      <c r="B55" s="191"/>
      <c r="C55" s="192"/>
      <c r="D55" s="191"/>
      <c r="E55" s="192"/>
      <c r="F55" s="191"/>
      <c r="G55" s="192"/>
      <c r="H55" s="191"/>
      <c r="I55" s="192"/>
      <c r="J55" s="191"/>
      <c r="K55" s="192"/>
      <c r="L55" s="191"/>
      <c r="M55" s="192"/>
      <c r="N55" s="191"/>
      <c r="O55" s="192"/>
      <c r="P55" s="191"/>
      <c r="Q55" s="192"/>
      <c r="R55" s="191"/>
      <c r="S55" s="192"/>
      <c r="T55" s="191"/>
      <c r="U55" s="192"/>
      <c r="V55" s="191"/>
      <c r="W55" s="192"/>
      <c r="X55" s="191"/>
      <c r="Y55" s="192"/>
      <c r="Z55" s="191"/>
      <c r="AA55" s="192"/>
      <c r="AB55" s="191"/>
      <c r="AC55" s="192"/>
      <c r="AD55" s="282"/>
      <c r="AE55" s="283"/>
    </row>
    <row r="56" spans="1:31" s="7" customFormat="1" ht="14.25" customHeight="1" x14ac:dyDescent="0.25">
      <c r="A56" s="15" t="s">
        <v>84</v>
      </c>
      <c r="B56" s="20"/>
      <c r="C56" s="193"/>
      <c r="D56" s="20"/>
      <c r="E56" s="193"/>
      <c r="F56" s="20"/>
      <c r="G56" s="193"/>
      <c r="H56" s="20"/>
      <c r="I56" s="193"/>
      <c r="J56" s="20"/>
      <c r="K56" s="193"/>
      <c r="L56" s="20"/>
      <c r="M56" s="193"/>
      <c r="N56" s="20"/>
      <c r="O56" s="193"/>
      <c r="P56" s="20"/>
      <c r="Q56" s="193"/>
      <c r="R56" s="20"/>
      <c r="S56" s="193"/>
      <c r="T56" s="20"/>
      <c r="U56" s="193"/>
      <c r="V56" s="193"/>
      <c r="W56" s="193"/>
      <c r="X56" s="193"/>
      <c r="Y56" s="193"/>
      <c r="Z56" s="193"/>
      <c r="AA56" s="193"/>
      <c r="AB56" s="193"/>
      <c r="AC56" s="193"/>
      <c r="AD56" s="193"/>
      <c r="AE56" s="193"/>
    </row>
    <row r="57" spans="1:31" s="6" customFormat="1" x14ac:dyDescent="0.25">
      <c r="A57" s="15" t="s">
        <v>117</v>
      </c>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row>
    <row r="58" spans="1:31" s="6" customFormat="1" x14ac:dyDescent="0.25">
      <c r="A58" s="2" t="s">
        <v>118</v>
      </c>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row>
    <row r="59" spans="1:31" s="6" customFormat="1" x14ac:dyDescent="0.25">
      <c r="A59" s="2" t="s">
        <v>122</v>
      </c>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row>
    <row r="60" spans="1:31" x14ac:dyDescent="0.25">
      <c r="A60" s="2" t="s">
        <v>119</v>
      </c>
      <c r="AB60" s="166"/>
      <c r="AC60" s="166"/>
      <c r="AD60" s="166"/>
      <c r="AE60" s="166"/>
    </row>
    <row r="61" spans="1:31" x14ac:dyDescent="0.25">
      <c r="A61" s="2" t="s">
        <v>127</v>
      </c>
      <c r="AB61" s="166"/>
      <c r="AC61" s="166"/>
      <c r="AD61" s="166"/>
      <c r="AE61" s="166"/>
    </row>
    <row r="62" spans="1:31" x14ac:dyDescent="0.25">
      <c r="A62" s="2" t="s">
        <v>125</v>
      </c>
      <c r="AB62" s="166"/>
      <c r="AC62" s="166"/>
      <c r="AD62" s="166"/>
      <c r="AE62" s="166"/>
    </row>
    <row r="63" spans="1:31" x14ac:dyDescent="0.25">
      <c r="A63" s="2" t="s">
        <v>126</v>
      </c>
      <c r="AB63" s="166"/>
      <c r="AC63" s="166"/>
      <c r="AD63" s="166"/>
      <c r="AE63" s="166"/>
    </row>
    <row r="64" spans="1:31" x14ac:dyDescent="0.25">
      <c r="A64" s="1" t="s">
        <v>172</v>
      </c>
      <c r="AB64" s="166"/>
      <c r="AC64" s="166"/>
      <c r="AD64" s="166"/>
      <c r="AE64" s="166"/>
    </row>
  </sheetData>
  <mergeCells count="3">
    <mergeCell ref="B1:AE1"/>
    <mergeCell ref="B2:AE2"/>
    <mergeCell ref="B3:AE3"/>
  </mergeCells>
  <pageMargins left="0.25" right="0.25" top="0.75" bottom="0.75" header="0.3" footer="0.3"/>
  <pageSetup paperSize="8" scale="60" orientation="landscape"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legacy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Financials Ongoing</vt:lpstr>
      <vt:lpstr>Cash Flow</vt:lpstr>
      <vt:lpstr>Balance Sheet</vt:lpstr>
      <vt:lpstr>Statistical data</vt:lpstr>
      <vt:lpstr>Segments</vt:lpstr>
      <vt:lpstr>5 Year summary P&amp;L</vt:lpstr>
      <vt:lpstr>5 Year summary KPIs</vt:lpstr>
      <vt:lpstr>'Balance Sheet'!Print_Area</vt:lpstr>
      <vt:lpstr>'Cash Flow'!Print_Area</vt:lpstr>
      <vt:lpstr>'Financials Ongoing'!Print_Area</vt:lpstr>
      <vt:lpstr>Segments!Print_Area</vt:lpstr>
      <vt:lpstr>'Statistical data'!Print_Area</vt:lpstr>
    </vt:vector>
  </TitlesOfParts>
  <Company>Telstra Corporation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c878640</dc:creator>
  <cp:lastModifiedBy>Chuah, William</cp:lastModifiedBy>
  <cp:lastPrinted>2018-08-15T04:15:42Z</cp:lastPrinted>
  <dcterms:created xsi:type="dcterms:W3CDTF">2017-11-21T01:19:35Z</dcterms:created>
  <dcterms:modified xsi:type="dcterms:W3CDTF">2018-08-15T11:34:02Z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