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drawings/drawing1.xml" ContentType="application/vnd.openxmlformats-officedocument.drawing+xml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Inverel\Results\2019\1H19\OFR\FINAL\"/>
    </mc:Choice>
  </mc:AlternateContent>
  <bookViews>
    <workbookView xWindow="0" yWindow="0" windowWidth="23040" windowHeight="8832" tabRatio="913" activeTab="6"/>
  </bookViews>
  <sheets>
    <sheet name="Fin Ongoing" sheetId="1" r:id="rId1"/>
    <sheet name="Cash Flow" sheetId="2" r:id="rId2"/>
    <sheet name="Bal Sheet" sheetId="4" r:id="rId3"/>
    <sheet name="Segments" sheetId="10" r:id="rId4"/>
    <sheet name="Stat data" sheetId="6" r:id="rId5"/>
    <sheet name="Historical smry P&amp;L" sheetId="14" r:id="rId6"/>
    <sheet name="Historical smry KPIs" sheetId="11" r:id="rId7"/>
  </sheets>
  <externalReferences>
    <externalReference r:id="rId8"/>
    <externalReference r:id="rId9"/>
    <externalReference r:id="rId10"/>
  </externalReferences>
  <definedNames>
    <definedName name="_" hidden="1">"_x0015_‹_x0013_t_x0015__x0001_wUôB@NEQìJ„O	FÀT;"</definedName>
    <definedName name="__IntlFixup" hidden="1">TRUE</definedName>
    <definedName name="a" localSheetId="2" hidden="1">{"Budget Summary",#N/A,FALSE,"Sheet1";"Calendarization",#N/A,FALSE,"Sheet1";"Starting Personnel",#N/A,FALSE,"Sheet1"}</definedName>
    <definedName name="a" localSheetId="6" hidden="1">{"Budget Summary",#N/A,FALSE,"Sheet1";"Calendarization",#N/A,FALSE,"Sheet1";"Starting Personnel",#N/A,FALSE,"Sheet1"}</definedName>
    <definedName name="a" localSheetId="5" hidden="1">{"Budget Summary",#N/A,FALSE,"Sheet1";"Calendarization",#N/A,FALSE,"Sheet1";"Starting Personnel",#N/A,FALSE,"Sheet1"}</definedName>
    <definedName name="a" localSheetId="3" hidden="1">{"Budget Summary",#N/A,FALSE,"Sheet1";"Calendarization",#N/A,FALSE,"Sheet1";"Starting Personnel",#N/A,FALSE,"Sheet1"}</definedName>
    <definedName name="a" localSheetId="4" hidden="1">{"Budget Summary",#N/A,FALSE,"Sheet1";"Calendarization",#N/A,FALSE,"Sheet1";"Starting Personnel",#N/A,FALSE,"Sheet1"}</definedName>
    <definedName name="a" hidden="1">{"Budget Summary",#N/A,FALSE,"Sheet1";"Calendarization",#N/A,FALSE,"Sheet1";"Starting Personnel",#N/A,FALSE,"Sheet1"}</definedName>
    <definedName name="aaa" localSheetId="2" hidden="1">{"Budget Summary",#N/A,FALSE,"Sheet1";"Calendarization",#N/A,FALSE,"Sheet1";"Starting Personnel",#N/A,FALSE,"Sheet1"}</definedName>
    <definedName name="aaa" localSheetId="6" hidden="1">{"Budget Summary",#N/A,FALSE,"Sheet1";"Calendarization",#N/A,FALSE,"Sheet1";"Starting Personnel",#N/A,FALSE,"Sheet1"}</definedName>
    <definedName name="aaa" localSheetId="5" hidden="1">{"Budget Summary",#N/A,FALSE,"Sheet1";"Calendarization",#N/A,FALSE,"Sheet1";"Starting Personnel",#N/A,FALSE,"Sheet1"}</definedName>
    <definedName name="aaa" localSheetId="3" hidden="1">{"Budget Summary",#N/A,FALSE,"Sheet1";"Calendarization",#N/A,FALSE,"Sheet1";"Starting Personnel",#N/A,FALSE,"Sheet1"}</definedName>
    <definedName name="aaa" localSheetId="4" hidden="1">{"Budget Summary",#N/A,FALSE,"Sheet1";"Calendarization",#N/A,FALSE,"Sheet1";"Starting Personnel",#N/A,FALSE,"Sheet1"}</definedName>
    <definedName name="aaa" hidden="1">{"Budget Summary",#N/A,FALSE,"Sheet1";"Calendarization",#N/A,FALSE,"Sheet1";"Starting Personnel",#N/A,FALSE,"Sheet1"}</definedName>
    <definedName name="AuditTrailAndVersion" localSheetId="6">#REF!</definedName>
    <definedName name="AuditTrailAndVersion" localSheetId="5">#REF!</definedName>
    <definedName name="AuditTrailAndVersion">#REF!</definedName>
    <definedName name="bnsfgfg_" localSheetId="6">#REF!</definedName>
    <definedName name="bnsfgfg_" localSheetId="5">#REF!</definedName>
    <definedName name="bnsfgfg_">#REF!</definedName>
    <definedName name="ColNUm">[1]Total_Month!$L$5</definedName>
    <definedName name="ColumnTitle" localSheetId="6">#REF!</definedName>
    <definedName name="ColumnTitle" localSheetId="5">#REF!</definedName>
    <definedName name="ColumnTitle">#REF!</definedName>
    <definedName name="Cost_Centre_Selected">[2]Values!$B$24</definedName>
    <definedName name="Cube">[2]CostCentreList!$E$9</definedName>
    <definedName name="current_month" localSheetId="6">#REF!</definedName>
    <definedName name="current_month" localSheetId="5">#REF!</definedName>
    <definedName name="current_month">#REF!</definedName>
    <definedName name="current_month_current_year" localSheetId="6">#REF!</definedName>
    <definedName name="current_month_current_year" localSheetId="5">#REF!</definedName>
    <definedName name="current_month_current_year">#REF!</definedName>
    <definedName name="current_month_prior_year" localSheetId="6">#REF!</definedName>
    <definedName name="current_month_prior_year" localSheetId="5">#REF!</definedName>
    <definedName name="current_month_prior_year">#REF!</definedName>
    <definedName name="current_year" localSheetId="6">#REF!</definedName>
    <definedName name="current_year" localSheetId="5">#REF!</definedName>
    <definedName name="current_year">#REF!</definedName>
    <definedName name="d" localSheetId="2" hidden="1">{"Budget Summary",#N/A,FALSE,"Sheet1";"Calendarization",#N/A,FALSE,"Sheet1";"Starting Personnel",#N/A,FALSE,"Sheet1"}</definedName>
    <definedName name="d" localSheetId="6" hidden="1">{"Budget Summary",#N/A,FALSE,"Sheet1";"Calendarization",#N/A,FALSE,"Sheet1";"Starting Personnel",#N/A,FALSE,"Sheet1"}</definedName>
    <definedName name="d" localSheetId="5" hidden="1">{"Budget Summary",#N/A,FALSE,"Sheet1";"Calendarization",#N/A,FALSE,"Sheet1";"Starting Personnel",#N/A,FALSE,"Sheet1"}</definedName>
    <definedName name="d" localSheetId="3" hidden="1">{"Budget Summary",#N/A,FALSE,"Sheet1";"Calendarization",#N/A,FALSE,"Sheet1";"Starting Personnel",#N/A,FALSE,"Sheet1"}</definedName>
    <definedName name="d" localSheetId="4" hidden="1">{"Budget Summary",#N/A,FALSE,"Sheet1";"Calendarization",#N/A,FALSE,"Sheet1";"Starting Personnel",#N/A,FALSE,"Sheet1"}</definedName>
    <definedName name="d" hidden="1">{"Budget Summary",#N/A,FALSE,"Sheet1";"Calendarization",#N/A,FALSE,"Sheet1";"Starting Personnel",#N/A,FALSE,"Sheet1"}</definedName>
    <definedName name="DataArea" localSheetId="6">#REF!</definedName>
    <definedName name="DataArea" localSheetId="5">#REF!</definedName>
    <definedName name="DataArea">#REF!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"::ODMA\DME-MSE\TPIPS-40644"</definedName>
    <definedName name="DME_DocumentOpened" hidden="1">"True"</definedName>
    <definedName name="DME_DocumentTitle" hidden="1">"TPIPS-40644 - ATM Product Report Test doc"</definedName>
    <definedName name="DME_LocalFile" hidden="1">"True"</definedName>
    <definedName name="DME_NextWindowNumber" hidden="1">"2"</definedName>
    <definedName name="DME_ODMALinks1" hidden="1">"::ODMA\DME-MSE\BS-12502=C:\DOCUME~1\c976571\LOCALS~1\Temp\Dme\BS-12502.xls"</definedName>
    <definedName name="DME_ODMALinks2" hidden="1">"::ODMA\DME-MSE\BS-12501=C:\DOCUME~1\c976571\LOCALS~1\Temp\Dme\BS-12501.xls"</definedName>
    <definedName name="DME_ODMALinks3" hidden="1">"::ODMA\DME-MSE\BS-12516=C:\DOCUME~1\c976571\LOCALS~1\Temp\Dme\DME12516.xls"</definedName>
    <definedName name="DME_ODMALinks4" hidden="1">"::ODMA\DME-MSE\BS-12499=C:\DOCUME~1\c976571\LOCALS~1\Temp\Dme\BS-12499.xls"</definedName>
    <definedName name="DME_ODMALinksCount" hidden="1">"4"</definedName>
    <definedName name="FullMonthYearName" localSheetId="6">#REF!</definedName>
    <definedName name="FullMonthYearName" localSheetId="5">#REF!</definedName>
    <definedName name="FullMonthYearName">#REF!</definedName>
    <definedName name="g" localSheetId="2" hidden="1">{"Budget Summary",#N/A,FALSE,"Sheet1";"Calendarization",#N/A,FALSE,"Sheet1";"Starting Personnel",#N/A,FALSE,"Sheet1"}</definedName>
    <definedName name="g" localSheetId="6" hidden="1">{"Budget Summary",#N/A,FALSE,"Sheet1";"Calendarization",#N/A,FALSE,"Sheet1";"Starting Personnel",#N/A,FALSE,"Sheet1"}</definedName>
    <definedName name="g" localSheetId="5" hidden="1">{"Budget Summary",#N/A,FALSE,"Sheet1";"Calendarization",#N/A,FALSE,"Sheet1";"Starting Personnel",#N/A,FALSE,"Sheet1"}</definedName>
    <definedName name="g" localSheetId="3" hidden="1">{"Budget Summary",#N/A,FALSE,"Sheet1";"Calendarization",#N/A,FALSE,"Sheet1";"Starting Personnel",#N/A,FALSE,"Sheet1"}</definedName>
    <definedName name="g" localSheetId="4" hidden="1">{"Budget Summary",#N/A,FALSE,"Sheet1";"Calendarization",#N/A,FALSE,"Sheet1";"Starting Personnel",#N/A,FALSE,"Sheet1"}</definedName>
    <definedName name="g" hidden="1">{"Budget Summary",#N/A,FALSE,"Sheet1";"Calendarization",#N/A,FALSE,"Sheet1";"Starting Personnel",#N/A,FALSE,"Sheet1"}</definedName>
    <definedName name="h" localSheetId="2" hidden="1">{"Budget Summary",#N/A,FALSE,"Sheet1";"Calendarization",#N/A,FALSE,"Sheet1";"Starting Personnel",#N/A,FALSE,"Sheet1"}</definedName>
    <definedName name="h" localSheetId="6" hidden="1">{"Budget Summary",#N/A,FALSE,"Sheet1";"Calendarization",#N/A,FALSE,"Sheet1";"Starting Personnel",#N/A,FALSE,"Sheet1"}</definedName>
    <definedName name="h" localSheetId="5" hidden="1">{"Budget Summary",#N/A,FALSE,"Sheet1";"Calendarization",#N/A,FALSE,"Sheet1";"Starting Personnel",#N/A,FALSE,"Sheet1"}</definedName>
    <definedName name="h" localSheetId="3" hidden="1">{"Budget Summary",#N/A,FALSE,"Sheet1";"Calendarization",#N/A,FALSE,"Sheet1";"Starting Personnel",#N/A,FALSE,"Sheet1"}</definedName>
    <definedName name="h" localSheetId="4" hidden="1">{"Budget Summary",#N/A,FALSE,"Sheet1";"Calendarization",#N/A,FALSE,"Sheet1";"Starting Personnel",#N/A,FALSE,"Sheet1"}</definedName>
    <definedName name="h" hidden="1">{"Budget Summary",#N/A,FALSE,"Sheet1";"Calendarization",#N/A,FALSE,"Sheet1";"Starting Personnel",#N/A,FALSE,"Sheet1"}</definedName>
    <definedName name="half_year" localSheetId="6">#REF!</definedName>
    <definedName name="half_year" localSheetId="5">#REF!</definedName>
    <definedName name="half_year">#REF!</definedName>
    <definedName name="header" localSheetId="6">#REF!</definedName>
    <definedName name="header" localSheetId="5">#REF!</definedName>
    <definedName name="header">#REF!</definedName>
    <definedName name="line158320" localSheetId="6">[3]Report!#REF!</definedName>
    <definedName name="line158320" localSheetId="5">[3]Report!#REF!</definedName>
    <definedName name="line158320">[3]Report!#REF!</definedName>
    <definedName name="line158340" localSheetId="6">[3]Report!#REF!</definedName>
    <definedName name="line158340" localSheetId="5">[3]Report!#REF!</definedName>
    <definedName name="line158340">[3]Report!#REF!</definedName>
    <definedName name="line1584" localSheetId="6">[3]Report!#REF!</definedName>
    <definedName name="line1584" localSheetId="5">[3]Report!#REF!</definedName>
    <definedName name="line1584">[3]Report!#REF!</definedName>
    <definedName name="line1585" localSheetId="6">[3]Report!#REF!</definedName>
    <definedName name="line1585" localSheetId="5">[3]Report!#REF!</definedName>
    <definedName name="line1585">[3]Report!#REF!</definedName>
    <definedName name="line2401" localSheetId="6">[3]Report!#REF!</definedName>
    <definedName name="line2401" localSheetId="5">[3]Report!#REF!</definedName>
    <definedName name="line2401">[3]Report!#REF!</definedName>
    <definedName name="line2405" localSheetId="6">[3]Report!#REF!</definedName>
    <definedName name="line2405" localSheetId="5">[3]Report!#REF!</definedName>
    <definedName name="line2405">[3]Report!#REF!</definedName>
    <definedName name="line2408" localSheetId="6">[3]Report!#REF!</definedName>
    <definedName name="line2408" localSheetId="5">[3]Report!#REF!</definedName>
    <definedName name="line2408">[3]Report!#REF!</definedName>
    <definedName name="line2412" localSheetId="6">[3]Report!#REF!</definedName>
    <definedName name="line2412" localSheetId="5">[3]Report!#REF!</definedName>
    <definedName name="line2412">[3]Report!#REF!</definedName>
    <definedName name="line2414" localSheetId="6">[3]Report!#REF!</definedName>
    <definedName name="line2414" localSheetId="5">[3]Report!#REF!</definedName>
    <definedName name="line2414">[3]Report!#REF!</definedName>
    <definedName name="line2419" localSheetId="6">[3]Report!#REF!</definedName>
    <definedName name="line2419" localSheetId="5">[3]Report!#REF!</definedName>
    <definedName name="line2419">[3]Report!#REF!</definedName>
    <definedName name="line2420" localSheetId="6">[3]Report!#REF!</definedName>
    <definedName name="line2420" localSheetId="5">[3]Report!#REF!</definedName>
    <definedName name="line2420">[3]Report!#REF!</definedName>
    <definedName name="line2430" localSheetId="6">[3]Report!#REF!</definedName>
    <definedName name="line2430" localSheetId="5">[3]Report!#REF!</definedName>
    <definedName name="line2430">[3]Report!#REF!</definedName>
    <definedName name="line2431" localSheetId="6">[3]Report!#REF!</definedName>
    <definedName name="line2431" localSheetId="5">[3]Report!#REF!</definedName>
    <definedName name="line2431">[3]Report!#REF!</definedName>
    <definedName name="line2432" localSheetId="6">[3]Report!#REF!</definedName>
    <definedName name="line2432" localSheetId="5">[3]Report!#REF!</definedName>
    <definedName name="line2432">[3]Report!#REF!</definedName>
    <definedName name="line2433" localSheetId="6">[3]Report!#REF!</definedName>
    <definedName name="line2433" localSheetId="5">[3]Report!#REF!</definedName>
    <definedName name="line2433">[3]Report!#REF!</definedName>
    <definedName name="line2434" localSheetId="6">[3]Report!#REF!</definedName>
    <definedName name="line2434" localSheetId="5">[3]Report!#REF!</definedName>
    <definedName name="line2434">[3]Report!#REF!</definedName>
    <definedName name="line2464" localSheetId="6">[3]Report!#REF!</definedName>
    <definedName name="line2464" localSheetId="5">[3]Report!#REF!</definedName>
    <definedName name="line2464">[3]Report!#REF!</definedName>
    <definedName name="line2465" localSheetId="6">[3]Report!#REF!</definedName>
    <definedName name="line2465" localSheetId="5">[3]Report!#REF!</definedName>
    <definedName name="line2465">[3]Report!#REF!</definedName>
    <definedName name="line2466" localSheetId="6">[3]Report!#REF!</definedName>
    <definedName name="line2466" localSheetId="5">[3]Report!#REF!</definedName>
    <definedName name="line2466">[3]Report!#REF!</definedName>
    <definedName name="line2471" localSheetId="6">[3]Report!#REF!</definedName>
    <definedName name="line2471" localSheetId="5">[3]Report!#REF!</definedName>
    <definedName name="line2471">[3]Report!#REF!</definedName>
    <definedName name="line2472" localSheetId="6">[3]Report!#REF!</definedName>
    <definedName name="line2472" localSheetId="5">[3]Report!#REF!</definedName>
    <definedName name="line2472">[3]Report!#REF!</definedName>
    <definedName name="line2500" localSheetId="6">[3]Report!#REF!</definedName>
    <definedName name="line2500" localSheetId="5">[3]Report!#REF!</definedName>
    <definedName name="line2500">[3]Report!#REF!</definedName>
    <definedName name="line3220" localSheetId="6">[3]Report!#REF!</definedName>
    <definedName name="line3220" localSheetId="5">[3]Report!#REF!</definedName>
    <definedName name="line3220">[3]Report!#REF!</definedName>
    <definedName name="line3260" localSheetId="6">[3]Report!#REF!</definedName>
    <definedName name="line3260" localSheetId="5">[3]Report!#REF!</definedName>
    <definedName name="line3260">[3]Report!#REF!</definedName>
    <definedName name="line4330" localSheetId="6">[3]Report!#REF!</definedName>
    <definedName name="line4330" localSheetId="5">[3]Report!#REF!</definedName>
    <definedName name="line4330">[3]Report!#REF!</definedName>
    <definedName name="line4340" localSheetId="6">[3]Report!#REF!</definedName>
    <definedName name="line4340" localSheetId="5">[3]Report!#REF!</definedName>
    <definedName name="line4340">[3]Report!#REF!</definedName>
    <definedName name="line4345" localSheetId="6">[3]Report!#REF!</definedName>
    <definedName name="line4345" localSheetId="5">[3]Report!#REF!</definedName>
    <definedName name="line4345">[3]Report!#REF!</definedName>
    <definedName name="line4493" localSheetId="6">[3]Report!#REF!</definedName>
    <definedName name="line4493" localSheetId="5">[3]Report!#REF!</definedName>
    <definedName name="line4493">[3]Report!#REF!</definedName>
    <definedName name="line489012" localSheetId="6">[3]Report!#REF!</definedName>
    <definedName name="line489012" localSheetId="5">[3]Report!#REF!</definedName>
    <definedName name="line489012">[3]Report!#REF!</definedName>
    <definedName name="line489014" localSheetId="6">[3]Report!#REF!</definedName>
    <definedName name="line489014" localSheetId="5">[3]Report!#REF!</definedName>
    <definedName name="line489014">[3]Report!#REF!</definedName>
    <definedName name="line489018" localSheetId="6">[3]Report!#REF!</definedName>
    <definedName name="line489018" localSheetId="5">[3]Report!#REF!</definedName>
    <definedName name="line489018">[3]Report!#REF!</definedName>
    <definedName name="line489020" localSheetId="6">[3]Report!#REF!</definedName>
    <definedName name="line489020" localSheetId="5">[3]Report!#REF!</definedName>
    <definedName name="line489020">[3]Report!#REF!</definedName>
    <definedName name="line489028" localSheetId="6">[3]Report!#REF!</definedName>
    <definedName name="line489028" localSheetId="5">[3]Report!#REF!</definedName>
    <definedName name="line489028">[3]Report!#REF!</definedName>
    <definedName name="line489030" localSheetId="6">[3]Report!#REF!</definedName>
    <definedName name="line489030" localSheetId="5">[3]Report!#REF!</definedName>
    <definedName name="line489030">[3]Report!#REF!</definedName>
    <definedName name="line489034" localSheetId="6">[3]Report!#REF!</definedName>
    <definedName name="line489034" localSheetId="5">[3]Report!#REF!</definedName>
    <definedName name="line489034">[3]Report!#REF!</definedName>
    <definedName name="line489036" localSheetId="6">[3]Report!#REF!</definedName>
    <definedName name="line489036" localSheetId="5">[3]Report!#REF!</definedName>
    <definedName name="line489036">[3]Report!#REF!</definedName>
    <definedName name="line489042" localSheetId="6">[3]Report!#REF!</definedName>
    <definedName name="line489042" localSheetId="5">[3]Report!#REF!</definedName>
    <definedName name="line489042">[3]Report!#REF!</definedName>
    <definedName name="line489044" localSheetId="6">[3]Report!#REF!</definedName>
    <definedName name="line489044" localSheetId="5">[3]Report!#REF!</definedName>
    <definedName name="line489044">[3]Report!#REF!</definedName>
    <definedName name="line489046" localSheetId="6">[3]Report!#REF!</definedName>
    <definedName name="line489046" localSheetId="5">[3]Report!#REF!</definedName>
    <definedName name="line489046">[3]Report!#REF!</definedName>
    <definedName name="line489050" localSheetId="6">[3]Report!#REF!</definedName>
    <definedName name="line489050" localSheetId="5">[3]Report!#REF!</definedName>
    <definedName name="line489050">[3]Report!#REF!</definedName>
    <definedName name="line489052" localSheetId="6">[3]Report!#REF!</definedName>
    <definedName name="line489052" localSheetId="5">[3]Report!#REF!</definedName>
    <definedName name="line489052">[3]Report!#REF!</definedName>
    <definedName name="line489054" localSheetId="6">[3]Report!#REF!</definedName>
    <definedName name="line489054" localSheetId="5">[3]Report!#REF!</definedName>
    <definedName name="line489054">[3]Report!#REF!</definedName>
    <definedName name="line489056" localSheetId="6">[3]Report!#REF!</definedName>
    <definedName name="line489056" localSheetId="5">[3]Report!#REF!</definedName>
    <definedName name="line489056">[3]Report!#REF!</definedName>
    <definedName name="line489058" localSheetId="6">[3]Report!#REF!</definedName>
    <definedName name="line489058" localSheetId="5">[3]Report!#REF!</definedName>
    <definedName name="line489058">[3]Report!#REF!</definedName>
    <definedName name="line489060" localSheetId="6">[3]Report!#REF!</definedName>
    <definedName name="line489060" localSheetId="5">[3]Report!#REF!</definedName>
    <definedName name="line489060">[3]Report!#REF!</definedName>
    <definedName name="line489062" localSheetId="6">[3]Report!#REF!</definedName>
    <definedName name="line489062" localSheetId="5">[3]Report!#REF!</definedName>
    <definedName name="line489062">[3]Report!#REF!</definedName>
    <definedName name="line489064" localSheetId="6">[3]Report!#REF!</definedName>
    <definedName name="line489064" localSheetId="5">[3]Report!#REF!</definedName>
    <definedName name="line489064">[3]Report!#REF!</definedName>
    <definedName name="line489066" localSheetId="6">[3]Report!#REF!</definedName>
    <definedName name="line489066" localSheetId="5">[3]Report!#REF!</definedName>
    <definedName name="line489066">[3]Report!#REF!</definedName>
    <definedName name="line489068" localSheetId="6">[3]Report!#REF!</definedName>
    <definedName name="line489068" localSheetId="5">[3]Report!#REF!</definedName>
    <definedName name="line489068">[3]Report!#REF!</definedName>
    <definedName name="line489070" localSheetId="6">[3]Report!#REF!</definedName>
    <definedName name="line489070" localSheetId="5">[3]Report!#REF!</definedName>
    <definedName name="line489070">[3]Report!#REF!</definedName>
    <definedName name="line5622" localSheetId="6">[3]Report!#REF!</definedName>
    <definedName name="line5622" localSheetId="5">[3]Report!#REF!</definedName>
    <definedName name="line5622">[3]Report!#REF!</definedName>
    <definedName name="line5624" localSheetId="6">[3]Report!#REF!</definedName>
    <definedName name="line5624" localSheetId="5">[3]Report!#REF!</definedName>
    <definedName name="line5624">[3]Report!#REF!</definedName>
    <definedName name="line5626" localSheetId="6">[3]Report!#REF!</definedName>
    <definedName name="line5626" localSheetId="5">[3]Report!#REF!</definedName>
    <definedName name="line5626">[3]Report!#REF!</definedName>
    <definedName name="line5628" localSheetId="6">[3]Report!#REF!</definedName>
    <definedName name="line5628" localSheetId="5">[3]Report!#REF!</definedName>
    <definedName name="line5628">[3]Report!#REF!</definedName>
    <definedName name="line5920" localSheetId="6">[3]Report!#REF!</definedName>
    <definedName name="line5920" localSheetId="5">[3]Report!#REF!</definedName>
    <definedName name="line5920">[3]Report!#REF!</definedName>
    <definedName name="line5930" localSheetId="6">[3]Report!#REF!</definedName>
    <definedName name="line5930" localSheetId="5">[3]Report!#REF!</definedName>
    <definedName name="line5930">[3]Report!#REF!</definedName>
    <definedName name="line5950" localSheetId="6">[3]Report!#REF!</definedName>
    <definedName name="line5950" localSheetId="5">[3]Report!#REF!</definedName>
    <definedName name="line5950">[3]Report!#REF!</definedName>
    <definedName name="line5960" localSheetId="6">[3]Report!#REF!</definedName>
    <definedName name="line5960" localSheetId="5">[3]Report!#REF!</definedName>
    <definedName name="line5960">[3]Report!#REF!</definedName>
    <definedName name="line6000" localSheetId="6">[3]Report!#REF!</definedName>
    <definedName name="line6000" localSheetId="5">[3]Report!#REF!</definedName>
    <definedName name="line6000">[3]Report!#REF!</definedName>
    <definedName name="line6010" localSheetId="6">[3]Report!#REF!</definedName>
    <definedName name="line6010" localSheetId="5">[3]Report!#REF!</definedName>
    <definedName name="line6010">[3]Report!#REF!</definedName>
    <definedName name="line6030" localSheetId="6">[3]Report!#REF!</definedName>
    <definedName name="line6030" localSheetId="5">[3]Report!#REF!</definedName>
    <definedName name="line6030">[3]Report!#REF!</definedName>
    <definedName name="line6040" localSheetId="6">[3]Report!#REF!</definedName>
    <definedName name="line6040" localSheetId="5">[3]Report!#REF!</definedName>
    <definedName name="line6040">[3]Report!#REF!</definedName>
    <definedName name="line6070" localSheetId="6">[3]Report!#REF!</definedName>
    <definedName name="line6070" localSheetId="5">[3]Report!#REF!</definedName>
    <definedName name="line6070">[3]Report!#REF!</definedName>
    <definedName name="line6080" localSheetId="6">[3]Report!#REF!</definedName>
    <definedName name="line6080" localSheetId="5">[3]Report!#REF!</definedName>
    <definedName name="line6080">[3]Report!#REF!</definedName>
    <definedName name="line6090" localSheetId="6">[3]Report!#REF!</definedName>
    <definedName name="line6090" localSheetId="5">[3]Report!#REF!</definedName>
    <definedName name="line6090">[3]Report!#REF!</definedName>
    <definedName name="line6110" localSheetId="6">[3]Report!#REF!</definedName>
    <definedName name="line6110" localSheetId="5">[3]Report!#REF!</definedName>
    <definedName name="line6110">[3]Report!#REF!</definedName>
    <definedName name="line6120" localSheetId="6">[3]Report!#REF!</definedName>
    <definedName name="line6120" localSheetId="5">[3]Report!#REF!</definedName>
    <definedName name="line6120">[3]Report!#REF!</definedName>
    <definedName name="line6130" localSheetId="6">[3]Report!#REF!</definedName>
    <definedName name="line6130" localSheetId="5">[3]Report!#REF!</definedName>
    <definedName name="line6130">[3]Report!#REF!</definedName>
    <definedName name="line6140" localSheetId="6">[3]Report!#REF!</definedName>
    <definedName name="line6140" localSheetId="5">[3]Report!#REF!</definedName>
    <definedName name="line6140">[3]Report!#REF!</definedName>
    <definedName name="line6150" localSheetId="6">[3]Report!#REF!</definedName>
    <definedName name="line6150" localSheetId="5">[3]Report!#REF!</definedName>
    <definedName name="line6150">[3]Report!#REF!</definedName>
    <definedName name="line6160" localSheetId="6">[3]Report!#REF!</definedName>
    <definedName name="line6160" localSheetId="5">[3]Report!#REF!</definedName>
    <definedName name="line6160">[3]Report!#REF!</definedName>
    <definedName name="line6170" localSheetId="6">[3]Report!#REF!</definedName>
    <definedName name="line6170" localSheetId="5">[3]Report!#REF!</definedName>
    <definedName name="line6170">[3]Report!#REF!</definedName>
    <definedName name="line6180" localSheetId="6">[3]Report!#REF!</definedName>
    <definedName name="line6180" localSheetId="5">[3]Report!#REF!</definedName>
    <definedName name="line6180">[3]Report!#REF!</definedName>
    <definedName name="line6190" localSheetId="6">[3]Report!#REF!</definedName>
    <definedName name="line6190" localSheetId="5">[3]Report!#REF!</definedName>
    <definedName name="line6190">[3]Report!#REF!</definedName>
    <definedName name="line6200" localSheetId="6">[3]Report!#REF!</definedName>
    <definedName name="line6200" localSheetId="5">[3]Report!#REF!</definedName>
    <definedName name="line6200">[3]Report!#REF!</definedName>
    <definedName name="line6210" localSheetId="6">[3]Report!#REF!</definedName>
    <definedName name="line6210" localSheetId="5">[3]Report!#REF!</definedName>
    <definedName name="line6210">[3]Report!#REF!</definedName>
    <definedName name="line6250" localSheetId="6">[3]Report!#REF!</definedName>
    <definedName name="line6250" localSheetId="5">[3]Report!#REF!</definedName>
    <definedName name="line6250">[3]Report!#REF!</definedName>
    <definedName name="line6285" localSheetId="6">[3]Report!#REF!</definedName>
    <definedName name="line6285" localSheetId="5">[3]Report!#REF!</definedName>
    <definedName name="line6285">[3]Report!#REF!</definedName>
    <definedName name="line628710" localSheetId="6">[3]Report!#REF!</definedName>
    <definedName name="line628710" localSheetId="5">[3]Report!#REF!</definedName>
    <definedName name="line628710">[3]Report!#REF!</definedName>
    <definedName name="line628720" localSheetId="6">[3]Report!#REF!</definedName>
    <definedName name="line628720" localSheetId="5">[3]Report!#REF!</definedName>
    <definedName name="line628720">[3]Report!#REF!</definedName>
    <definedName name="line6296" localSheetId="6">[3]Report!#REF!</definedName>
    <definedName name="line6296" localSheetId="5">[3]Report!#REF!</definedName>
    <definedName name="line6296">[3]Report!#REF!</definedName>
    <definedName name="line6297" localSheetId="6">[3]Report!#REF!</definedName>
    <definedName name="line6297" localSheetId="5">[3]Report!#REF!</definedName>
    <definedName name="line6297">[3]Report!#REF!</definedName>
    <definedName name="line6298" localSheetId="6">[3]Report!#REF!</definedName>
    <definedName name="line6298" localSheetId="5">[3]Report!#REF!</definedName>
    <definedName name="line6298">[3]Report!#REF!</definedName>
    <definedName name="line6325" localSheetId="6">[3]Report!#REF!</definedName>
    <definedName name="line6325" localSheetId="5">[3]Report!#REF!</definedName>
    <definedName name="line6325">[3]Report!#REF!</definedName>
    <definedName name="line6326" localSheetId="6">[3]Report!#REF!</definedName>
    <definedName name="line6326" localSheetId="5">[3]Report!#REF!</definedName>
    <definedName name="line6326">[3]Report!#REF!</definedName>
    <definedName name="line6327" localSheetId="6">[3]Report!#REF!</definedName>
    <definedName name="line6327" localSheetId="5">[3]Report!#REF!</definedName>
    <definedName name="line6327">[3]Report!#REF!</definedName>
    <definedName name="line6328" localSheetId="6">[3]Report!#REF!</definedName>
    <definedName name="line6328" localSheetId="5">[3]Report!#REF!</definedName>
    <definedName name="line6328">[3]Report!#REF!</definedName>
    <definedName name="line6329" localSheetId="6">[3]Report!#REF!</definedName>
    <definedName name="line6329" localSheetId="5">[3]Report!#REF!</definedName>
    <definedName name="line6329">[3]Report!#REF!</definedName>
    <definedName name="line633712" localSheetId="6">[3]Report!#REF!</definedName>
    <definedName name="line633712" localSheetId="5">[3]Report!#REF!</definedName>
    <definedName name="line633712">[3]Report!#REF!</definedName>
    <definedName name="line633714" localSheetId="6">[3]Report!#REF!</definedName>
    <definedName name="line633714" localSheetId="5">[3]Report!#REF!</definedName>
    <definedName name="line633714">[3]Report!#REF!</definedName>
    <definedName name="line633718" localSheetId="6">[3]Report!#REF!</definedName>
    <definedName name="line633718" localSheetId="5">[3]Report!#REF!</definedName>
    <definedName name="line633718">[3]Report!#REF!</definedName>
    <definedName name="line633720" localSheetId="6">[3]Report!#REF!</definedName>
    <definedName name="line633720" localSheetId="5">[3]Report!#REF!</definedName>
    <definedName name="line633720">[3]Report!#REF!</definedName>
    <definedName name="line633728" localSheetId="6">[3]Report!#REF!</definedName>
    <definedName name="line633728" localSheetId="5">[3]Report!#REF!</definedName>
    <definedName name="line633728">[3]Report!#REF!</definedName>
    <definedName name="line633730" localSheetId="6">[3]Report!#REF!</definedName>
    <definedName name="line633730" localSheetId="5">[3]Report!#REF!</definedName>
    <definedName name="line633730">[3]Report!#REF!</definedName>
    <definedName name="line633734" localSheetId="6">[3]Report!#REF!</definedName>
    <definedName name="line633734" localSheetId="5">[3]Report!#REF!</definedName>
    <definedName name="line633734">[3]Report!#REF!</definedName>
    <definedName name="line633736" localSheetId="6">[3]Report!#REF!</definedName>
    <definedName name="line633736" localSheetId="5">[3]Report!#REF!</definedName>
    <definedName name="line633736">[3]Report!#REF!</definedName>
    <definedName name="line633742" localSheetId="6">[3]Report!#REF!</definedName>
    <definedName name="line633742" localSheetId="5">[3]Report!#REF!</definedName>
    <definedName name="line633742">[3]Report!#REF!</definedName>
    <definedName name="line633744" localSheetId="6">[3]Report!#REF!</definedName>
    <definedName name="line633744" localSheetId="5">[3]Report!#REF!</definedName>
    <definedName name="line633744">[3]Report!#REF!</definedName>
    <definedName name="line633746" localSheetId="6">[3]Report!#REF!</definedName>
    <definedName name="line633746" localSheetId="5">[3]Report!#REF!</definedName>
    <definedName name="line633746">[3]Report!#REF!</definedName>
    <definedName name="line633750" localSheetId="6">[3]Report!#REF!</definedName>
    <definedName name="line633750" localSheetId="5">[3]Report!#REF!</definedName>
    <definedName name="line633750">[3]Report!#REF!</definedName>
    <definedName name="line633752" localSheetId="6">[3]Report!#REF!</definedName>
    <definedName name="line633752" localSheetId="5">[3]Report!#REF!</definedName>
    <definedName name="line633752">[3]Report!#REF!</definedName>
    <definedName name="line633754" localSheetId="6">[3]Report!#REF!</definedName>
    <definedName name="line633754" localSheetId="5">[3]Report!#REF!</definedName>
    <definedName name="line633754">[3]Report!#REF!</definedName>
    <definedName name="line633756" localSheetId="6">[3]Report!#REF!</definedName>
    <definedName name="line633756" localSheetId="5">[3]Report!#REF!</definedName>
    <definedName name="line633756">[3]Report!#REF!</definedName>
    <definedName name="line633758" localSheetId="6">[3]Report!#REF!</definedName>
    <definedName name="line633758" localSheetId="5">[3]Report!#REF!</definedName>
    <definedName name="line633758">[3]Report!#REF!</definedName>
    <definedName name="line633760" localSheetId="6">[3]Report!#REF!</definedName>
    <definedName name="line633760" localSheetId="5">[3]Report!#REF!</definedName>
    <definedName name="line633760">[3]Report!#REF!</definedName>
    <definedName name="line633762" localSheetId="6">[3]Report!#REF!</definedName>
    <definedName name="line633762" localSheetId="5">[3]Report!#REF!</definedName>
    <definedName name="line633762">[3]Report!#REF!</definedName>
    <definedName name="line633764" localSheetId="6">[3]Report!#REF!</definedName>
    <definedName name="line633764" localSheetId="5">[3]Report!#REF!</definedName>
    <definedName name="line633764">[3]Report!#REF!</definedName>
    <definedName name="line633766" localSheetId="6">[3]Report!#REF!</definedName>
    <definedName name="line633766" localSheetId="5">[3]Report!#REF!</definedName>
    <definedName name="line633766">[3]Report!#REF!</definedName>
    <definedName name="line633768" localSheetId="6">[3]Report!#REF!</definedName>
    <definedName name="line633768" localSheetId="5">[3]Report!#REF!</definedName>
    <definedName name="line633768">[3]Report!#REF!</definedName>
    <definedName name="line633770" localSheetId="6">[3]Report!#REF!</definedName>
    <definedName name="line633770" localSheetId="5">[3]Report!#REF!</definedName>
    <definedName name="line633770">[3]Report!#REF!</definedName>
    <definedName name="line6360" localSheetId="6">[3]Report!#REF!</definedName>
    <definedName name="line6360" localSheetId="5">[3]Report!#REF!</definedName>
    <definedName name="line6360">[3]Report!#REF!</definedName>
    <definedName name="line6364" localSheetId="6">[3]Report!#REF!</definedName>
    <definedName name="line6364" localSheetId="5">[3]Report!#REF!</definedName>
    <definedName name="line6364">[3]Report!#REF!</definedName>
    <definedName name="line6365" localSheetId="6">[3]Report!#REF!</definedName>
    <definedName name="line6365" localSheetId="5">[3]Report!#REF!</definedName>
    <definedName name="line6365">[3]Report!#REF!</definedName>
    <definedName name="line6366" localSheetId="6">[3]Report!#REF!</definedName>
    <definedName name="line6366" localSheetId="5">[3]Report!#REF!</definedName>
    <definedName name="line6366">[3]Report!#REF!</definedName>
    <definedName name="line6367" localSheetId="6">[3]Report!#REF!</definedName>
    <definedName name="line6367" localSheetId="5">[3]Report!#REF!</definedName>
    <definedName name="line6367">[3]Report!#REF!</definedName>
    <definedName name="line6368" localSheetId="6">[3]Report!#REF!</definedName>
    <definedName name="line6368" localSheetId="5">[3]Report!#REF!</definedName>
    <definedName name="line6368">[3]Report!#REF!</definedName>
    <definedName name="line6369" localSheetId="6">[3]Report!#REF!</definedName>
    <definedName name="line6369" localSheetId="5">[3]Report!#REF!</definedName>
    <definedName name="line6369">[3]Report!#REF!</definedName>
    <definedName name="line6415" localSheetId="6">[3]Report!#REF!</definedName>
    <definedName name="line6415" localSheetId="5">[3]Report!#REF!</definedName>
    <definedName name="line6415">[3]Report!#REF!</definedName>
    <definedName name="line6416" localSheetId="6">[3]Report!#REF!</definedName>
    <definedName name="line6416" localSheetId="5">[3]Report!#REF!</definedName>
    <definedName name="line6416">[3]Report!#REF!</definedName>
    <definedName name="line6417" localSheetId="6">[3]Report!#REF!</definedName>
    <definedName name="line6417" localSheetId="5">[3]Report!#REF!</definedName>
    <definedName name="line6417">[3]Report!#REF!</definedName>
    <definedName name="line6418" localSheetId="6">[3]Report!#REF!</definedName>
    <definedName name="line6418" localSheetId="5">[3]Report!#REF!</definedName>
    <definedName name="line6418">[3]Report!#REF!</definedName>
    <definedName name="line6431" localSheetId="6">[3]Report!#REF!</definedName>
    <definedName name="line6431" localSheetId="5">[3]Report!#REF!</definedName>
    <definedName name="line6431">[3]Report!#REF!</definedName>
    <definedName name="line643160" localSheetId="6">[3]Report!#REF!</definedName>
    <definedName name="line643160" localSheetId="5">[3]Report!#REF!</definedName>
    <definedName name="line643160">[3]Report!#REF!</definedName>
    <definedName name="line643170" localSheetId="6">[3]Report!#REF!</definedName>
    <definedName name="line643170" localSheetId="5">[3]Report!#REF!</definedName>
    <definedName name="line643170">[3]Report!#REF!</definedName>
    <definedName name="line643180" localSheetId="6">[3]Report!#REF!</definedName>
    <definedName name="line643180" localSheetId="5">[3]Report!#REF!</definedName>
    <definedName name="line643180">[3]Report!#REF!</definedName>
    <definedName name="line6432" localSheetId="6">[3]Report!#REF!</definedName>
    <definedName name="line6432" localSheetId="5">[3]Report!#REF!</definedName>
    <definedName name="line6432">[3]Report!#REF!</definedName>
    <definedName name="line6433" localSheetId="6">[3]Report!#REF!</definedName>
    <definedName name="line6433" localSheetId="5">[3]Report!#REF!</definedName>
    <definedName name="line6433">[3]Report!#REF!</definedName>
    <definedName name="line6434" localSheetId="6">[3]Report!#REF!</definedName>
    <definedName name="line6434" localSheetId="5">[3]Report!#REF!</definedName>
    <definedName name="line6434">[3]Report!#REF!</definedName>
    <definedName name="line6435" localSheetId="6">[3]Report!#REF!</definedName>
    <definedName name="line6435" localSheetId="5">[3]Report!#REF!</definedName>
    <definedName name="line6435">[3]Report!#REF!</definedName>
    <definedName name="line6436" localSheetId="6">[3]Report!#REF!</definedName>
    <definedName name="line6436" localSheetId="5">[3]Report!#REF!</definedName>
    <definedName name="line6436">[3]Report!#REF!</definedName>
    <definedName name="line6437" localSheetId="6">[3]Report!#REF!</definedName>
    <definedName name="line6437" localSheetId="5">[3]Report!#REF!</definedName>
    <definedName name="line6437">[3]Report!#REF!</definedName>
    <definedName name="line6438" localSheetId="6">[3]Report!#REF!</definedName>
    <definedName name="line6438" localSheetId="5">[3]Report!#REF!</definedName>
    <definedName name="line6438">[3]Report!#REF!</definedName>
    <definedName name="line6439" localSheetId="6">[3]Report!#REF!</definedName>
    <definedName name="line6439" localSheetId="5">[3]Report!#REF!</definedName>
    <definedName name="line6439">[3]Report!#REF!</definedName>
    <definedName name="line64391" localSheetId="6">[3]Report!#REF!</definedName>
    <definedName name="line64391" localSheetId="5">[3]Report!#REF!</definedName>
    <definedName name="line64391">[3]Report!#REF!</definedName>
    <definedName name="line64392" localSheetId="6">[3]Report!#REF!</definedName>
    <definedName name="line64392" localSheetId="5">[3]Report!#REF!</definedName>
    <definedName name="line64392">[3]Report!#REF!</definedName>
    <definedName name="line643921" localSheetId="6">[3]Report!#REF!</definedName>
    <definedName name="line643921" localSheetId="5">[3]Report!#REF!</definedName>
    <definedName name="line643921">[3]Report!#REF!</definedName>
    <definedName name="line643922" localSheetId="6">[3]Report!#REF!</definedName>
    <definedName name="line643922" localSheetId="5">[3]Report!#REF!</definedName>
    <definedName name="line643922">[3]Report!#REF!</definedName>
    <definedName name="line64393" localSheetId="6">[3]Report!#REF!</definedName>
    <definedName name="line64393" localSheetId="5">[3]Report!#REF!</definedName>
    <definedName name="line64393">[3]Report!#REF!</definedName>
    <definedName name="line64394" localSheetId="6">[3]Report!#REF!</definedName>
    <definedName name="line64394" localSheetId="5">[3]Report!#REF!</definedName>
    <definedName name="line64394">[3]Report!#REF!</definedName>
    <definedName name="line64395" localSheetId="6">[3]Report!#REF!</definedName>
    <definedName name="line64395" localSheetId="5">[3]Report!#REF!</definedName>
    <definedName name="line64395">[3]Report!#REF!</definedName>
    <definedName name="line64396" localSheetId="6">[3]Report!#REF!</definedName>
    <definedName name="line64396" localSheetId="5">[3]Report!#REF!</definedName>
    <definedName name="line64396">[3]Report!#REF!</definedName>
    <definedName name="line64397" localSheetId="6">[3]Report!#REF!</definedName>
    <definedName name="line64397" localSheetId="5">[3]Report!#REF!</definedName>
    <definedName name="line64397">[3]Report!#REF!</definedName>
    <definedName name="line64398" localSheetId="6">[3]Report!#REF!</definedName>
    <definedName name="line64398" localSheetId="5">[3]Report!#REF!</definedName>
    <definedName name="line64398">[3]Report!#REF!</definedName>
    <definedName name="line64399" localSheetId="6">[3]Report!#REF!</definedName>
    <definedName name="line64399" localSheetId="5">[3]Report!#REF!</definedName>
    <definedName name="line64399">[3]Report!#REF!</definedName>
    <definedName name="line6450" localSheetId="6">[3]Report!#REF!</definedName>
    <definedName name="line6450" localSheetId="5">[3]Report!#REF!</definedName>
    <definedName name="line6450">[3]Report!#REF!</definedName>
    <definedName name="line6613" localSheetId="6">[3]Report!#REF!</definedName>
    <definedName name="line6613" localSheetId="5">[3]Report!#REF!</definedName>
    <definedName name="line6613">[3]Report!#REF!</definedName>
    <definedName name="line6614" localSheetId="6">[3]Report!#REF!</definedName>
    <definedName name="line6614" localSheetId="5">[3]Report!#REF!</definedName>
    <definedName name="line6614">[3]Report!#REF!</definedName>
    <definedName name="line6630" localSheetId="6">[3]Report!#REF!</definedName>
    <definedName name="line6630" localSheetId="5">[3]Report!#REF!</definedName>
    <definedName name="line6630">[3]Report!#REF!</definedName>
    <definedName name="line6825" localSheetId="6">[3]Report!#REF!</definedName>
    <definedName name="line6825" localSheetId="5">[3]Report!#REF!</definedName>
    <definedName name="line6825">[3]Report!#REF!</definedName>
    <definedName name="line6841" localSheetId="6">[3]Report!#REF!</definedName>
    <definedName name="line6841" localSheetId="5">[3]Report!#REF!</definedName>
    <definedName name="line6841">[3]Report!#REF!</definedName>
    <definedName name="line6842" localSheetId="6">[3]Report!#REF!</definedName>
    <definedName name="line6842" localSheetId="5">[3]Report!#REF!</definedName>
    <definedName name="line6842">[3]Report!#REF!</definedName>
    <definedName name="line6852" localSheetId="6">[3]Report!#REF!</definedName>
    <definedName name="line6852" localSheetId="5">[3]Report!#REF!</definedName>
    <definedName name="line6852">[3]Report!#REF!</definedName>
    <definedName name="line6854" localSheetId="6">[3]Report!#REF!</definedName>
    <definedName name="line6854" localSheetId="5">[3]Report!#REF!</definedName>
    <definedName name="line6854">[3]Report!#REF!</definedName>
    <definedName name="line685510" localSheetId="6">[3]Report!#REF!</definedName>
    <definedName name="line685510" localSheetId="5">[3]Report!#REF!</definedName>
    <definedName name="line685510">[3]Report!#REF!</definedName>
    <definedName name="line685520" localSheetId="6">[3]Report!#REF!</definedName>
    <definedName name="line685520" localSheetId="5">[3]Report!#REF!</definedName>
    <definedName name="line685520">[3]Report!#REF!</definedName>
    <definedName name="line685530" localSheetId="6">[3]Report!#REF!</definedName>
    <definedName name="line685530" localSheetId="5">[3]Report!#REF!</definedName>
    <definedName name="line685530">[3]Report!#REF!</definedName>
    <definedName name="line685540" localSheetId="6">[3]Report!#REF!</definedName>
    <definedName name="line685540" localSheetId="5">[3]Report!#REF!</definedName>
    <definedName name="line685540">[3]Report!#REF!</definedName>
    <definedName name="line685560" localSheetId="6">[3]Report!#REF!</definedName>
    <definedName name="line685560" localSheetId="5">[3]Report!#REF!</definedName>
    <definedName name="line685560">[3]Report!#REF!</definedName>
    <definedName name="line689605" localSheetId="6">[3]Report!#REF!</definedName>
    <definedName name="line689605" localSheetId="5">[3]Report!#REF!</definedName>
    <definedName name="line689605">[3]Report!#REF!</definedName>
    <definedName name="line689607" localSheetId="6">[3]Report!#REF!</definedName>
    <definedName name="line689607" localSheetId="5">[3]Report!#REF!</definedName>
    <definedName name="line689607">[3]Report!#REF!</definedName>
    <definedName name="line689613" localSheetId="6">[3]Report!#REF!</definedName>
    <definedName name="line689613" localSheetId="5">[3]Report!#REF!</definedName>
    <definedName name="line689613">[3]Report!#REF!</definedName>
    <definedName name="line689615" localSheetId="6">[3]Report!#REF!</definedName>
    <definedName name="line689615" localSheetId="5">[3]Report!#REF!</definedName>
    <definedName name="line689615">[3]Report!#REF!</definedName>
    <definedName name="line689617" localSheetId="6">[3]Report!#REF!</definedName>
    <definedName name="line689617" localSheetId="5">[3]Report!#REF!</definedName>
    <definedName name="line689617">[3]Report!#REF!</definedName>
    <definedName name="line689623" localSheetId="6">[3]Report!#REF!</definedName>
    <definedName name="line689623" localSheetId="5">[3]Report!#REF!</definedName>
    <definedName name="line689623">[3]Report!#REF!</definedName>
    <definedName name="line689624" localSheetId="6">[3]Report!#REF!</definedName>
    <definedName name="line689624" localSheetId="5">[3]Report!#REF!</definedName>
    <definedName name="line689624">[3]Report!#REF!</definedName>
    <definedName name="line689625" localSheetId="6">[3]Report!#REF!</definedName>
    <definedName name="line689625" localSheetId="5">[3]Report!#REF!</definedName>
    <definedName name="line689625">[3]Report!#REF!</definedName>
    <definedName name="line689627" localSheetId="6">[3]Report!#REF!</definedName>
    <definedName name="line689627" localSheetId="5">[3]Report!#REF!</definedName>
    <definedName name="line689627">[3]Report!#REF!</definedName>
    <definedName name="line689635" localSheetId="6">[3]Report!#REF!</definedName>
    <definedName name="line689635" localSheetId="5">[3]Report!#REF!</definedName>
    <definedName name="line689635">[3]Report!#REF!</definedName>
    <definedName name="line689637" localSheetId="6">[3]Report!#REF!</definedName>
    <definedName name="line689637" localSheetId="5">[3]Report!#REF!</definedName>
    <definedName name="line689637">[3]Report!#REF!</definedName>
    <definedName name="line689641" localSheetId="6">[3]Report!#REF!</definedName>
    <definedName name="line689641" localSheetId="5">[3]Report!#REF!</definedName>
    <definedName name="line689641">[3]Report!#REF!</definedName>
    <definedName name="line689645" localSheetId="6">[3]Report!#REF!</definedName>
    <definedName name="line689645" localSheetId="5">[3]Report!#REF!</definedName>
    <definedName name="line689645">[3]Report!#REF!</definedName>
    <definedName name="line689646" localSheetId="6">[3]Report!#REF!</definedName>
    <definedName name="line689646" localSheetId="5">[3]Report!#REF!</definedName>
    <definedName name="line689646">[3]Report!#REF!</definedName>
    <definedName name="line689647" localSheetId="6">[3]Report!#REF!</definedName>
    <definedName name="line689647" localSheetId="5">[3]Report!#REF!</definedName>
    <definedName name="line689647">[3]Report!#REF!</definedName>
    <definedName name="line689648" localSheetId="6">[3]Report!#REF!</definedName>
    <definedName name="line689648" localSheetId="5">[3]Report!#REF!</definedName>
    <definedName name="line689648">[3]Report!#REF!</definedName>
    <definedName name="line689649" localSheetId="6">[3]Report!#REF!</definedName>
    <definedName name="line689649" localSheetId="5">[3]Report!#REF!</definedName>
    <definedName name="line689649">[3]Report!#REF!</definedName>
    <definedName name="line689655" localSheetId="6">[3]Report!#REF!</definedName>
    <definedName name="line689655" localSheetId="5">[3]Report!#REF!</definedName>
    <definedName name="line689655">[3]Report!#REF!</definedName>
    <definedName name="line689657" localSheetId="6">[3]Report!#REF!</definedName>
    <definedName name="line689657" localSheetId="5">[3]Report!#REF!</definedName>
    <definedName name="line689657">[3]Report!#REF!</definedName>
    <definedName name="line689690" localSheetId="6">[3]Report!#REF!</definedName>
    <definedName name="line689690" localSheetId="5">[3]Report!#REF!</definedName>
    <definedName name="line689690">[3]Report!#REF!</definedName>
    <definedName name="line7724" localSheetId="6">[3]Report!#REF!</definedName>
    <definedName name="line7724" localSheetId="5">[3]Report!#REF!</definedName>
    <definedName name="line7724">[3]Report!#REF!</definedName>
    <definedName name="line772420" localSheetId="6">[3]Report!#REF!</definedName>
    <definedName name="line772420" localSheetId="5">[3]Report!#REF!</definedName>
    <definedName name="line772420">[3]Report!#REF!</definedName>
    <definedName name="line772440" localSheetId="6">[3]Report!#REF!</definedName>
    <definedName name="line772440" localSheetId="5">[3]Report!#REF!</definedName>
    <definedName name="line772440">[3]Report!#REF!</definedName>
    <definedName name="line7726" localSheetId="6">[3]Report!#REF!</definedName>
    <definedName name="line7726" localSheetId="5">[3]Report!#REF!</definedName>
    <definedName name="line7726">[3]Report!#REF!</definedName>
    <definedName name="line772750" localSheetId="6">[3]Report!#REF!</definedName>
    <definedName name="line772750" localSheetId="5">[3]Report!#REF!</definedName>
    <definedName name="line772750">[3]Report!#REF!</definedName>
    <definedName name="line772760" localSheetId="6">[3]Report!#REF!</definedName>
    <definedName name="line772760" localSheetId="5">[3]Report!#REF!</definedName>
    <definedName name="line772760">[3]Report!#REF!</definedName>
    <definedName name="line772770" localSheetId="6">[3]Report!#REF!</definedName>
    <definedName name="line772770" localSheetId="5">[3]Report!#REF!</definedName>
    <definedName name="line772770">[3]Report!#REF!</definedName>
    <definedName name="line772780" localSheetId="6">[3]Report!#REF!</definedName>
    <definedName name="line772780" localSheetId="5">[3]Report!#REF!</definedName>
    <definedName name="line772780">[3]Report!#REF!</definedName>
    <definedName name="line7760" localSheetId="6">[3]Report!#REF!</definedName>
    <definedName name="line7760" localSheetId="5">[3]Report!#REF!</definedName>
    <definedName name="line7760">[3]Report!#REF!</definedName>
    <definedName name="line7761" localSheetId="6">[3]Report!#REF!</definedName>
    <definedName name="line7761" localSheetId="5">[3]Report!#REF!</definedName>
    <definedName name="line7761">[3]Report!#REF!</definedName>
    <definedName name="line7762" localSheetId="6">[3]Report!#REF!</definedName>
    <definedName name="line7762" localSheetId="5">[3]Report!#REF!</definedName>
    <definedName name="line7762">[3]Report!#REF!</definedName>
    <definedName name="line7763" localSheetId="6">[3]Report!#REF!</definedName>
    <definedName name="line7763" localSheetId="5">[3]Report!#REF!</definedName>
    <definedName name="line7763">[3]Report!#REF!</definedName>
    <definedName name="line7764" localSheetId="6">[3]Report!#REF!</definedName>
    <definedName name="line7764" localSheetId="5">[3]Report!#REF!</definedName>
    <definedName name="line7764">[3]Report!#REF!</definedName>
    <definedName name="line7765" localSheetId="6">[3]Report!#REF!</definedName>
    <definedName name="line7765" localSheetId="5">[3]Report!#REF!</definedName>
    <definedName name="line7765">[3]Report!#REF!</definedName>
    <definedName name="line7766" localSheetId="6">[3]Report!#REF!</definedName>
    <definedName name="line7766" localSheetId="5">[3]Report!#REF!</definedName>
    <definedName name="line7766">[3]Report!#REF!</definedName>
    <definedName name="line7767" localSheetId="6">[3]Report!#REF!</definedName>
    <definedName name="line7767" localSheetId="5">[3]Report!#REF!</definedName>
    <definedName name="line7767">[3]Report!#REF!</definedName>
    <definedName name="line7768" localSheetId="6">[3]Report!#REF!</definedName>
    <definedName name="line7768" localSheetId="5">[3]Report!#REF!</definedName>
    <definedName name="line7768">[3]Report!#REF!</definedName>
    <definedName name="line7770" localSheetId="6">[3]Report!#REF!</definedName>
    <definedName name="line7770" localSheetId="5">[3]Report!#REF!</definedName>
    <definedName name="line7770">[3]Report!#REF!</definedName>
    <definedName name="line8401" localSheetId="6">[3]Report!#REF!</definedName>
    <definedName name="line8401" localSheetId="5">[3]Report!#REF!</definedName>
    <definedName name="line8401">[3]Report!#REF!</definedName>
    <definedName name="line8405" localSheetId="6">[3]Report!#REF!</definedName>
    <definedName name="line8405" localSheetId="5">[3]Report!#REF!</definedName>
    <definedName name="line8405">[3]Report!#REF!</definedName>
    <definedName name="line8408" localSheetId="6">[3]Report!#REF!</definedName>
    <definedName name="line8408" localSheetId="5">[3]Report!#REF!</definedName>
    <definedName name="line8408">[3]Report!#REF!</definedName>
    <definedName name="line8412" localSheetId="6">[3]Report!#REF!</definedName>
    <definedName name="line8412" localSheetId="5">[3]Report!#REF!</definedName>
    <definedName name="line8412">[3]Report!#REF!</definedName>
    <definedName name="line8414" localSheetId="6">[3]Report!#REF!</definedName>
    <definedName name="line8414" localSheetId="5">[3]Report!#REF!</definedName>
    <definedName name="line8414">[3]Report!#REF!</definedName>
    <definedName name="line8419" localSheetId="6">[3]Report!#REF!</definedName>
    <definedName name="line8419" localSheetId="5">[3]Report!#REF!</definedName>
    <definedName name="line8419">[3]Report!#REF!</definedName>
    <definedName name="line8420" localSheetId="6">[3]Report!#REF!</definedName>
    <definedName name="line8420" localSheetId="5">[3]Report!#REF!</definedName>
    <definedName name="line8420">[3]Report!#REF!</definedName>
    <definedName name="line8430" localSheetId="6">[3]Report!#REF!</definedName>
    <definedName name="line8430" localSheetId="5">[3]Report!#REF!</definedName>
    <definedName name="line8430">[3]Report!#REF!</definedName>
    <definedName name="line8431" localSheetId="6">[3]Report!#REF!</definedName>
    <definedName name="line8431" localSheetId="5">[3]Report!#REF!</definedName>
    <definedName name="line8431">[3]Report!#REF!</definedName>
    <definedName name="line8433" localSheetId="6">[3]Report!#REF!</definedName>
    <definedName name="line8433" localSheetId="5">[3]Report!#REF!</definedName>
    <definedName name="line8433">[3]Report!#REF!</definedName>
    <definedName name="line8464" localSheetId="6">[3]Report!#REF!</definedName>
    <definedName name="line8464" localSheetId="5">[3]Report!#REF!</definedName>
    <definedName name="line8464">[3]Report!#REF!</definedName>
    <definedName name="line8466" localSheetId="6">[3]Report!#REF!</definedName>
    <definedName name="line8466" localSheetId="5">[3]Report!#REF!</definedName>
    <definedName name="line8466">[3]Report!#REF!</definedName>
    <definedName name="line8472" localSheetId="6">[3]Report!#REF!</definedName>
    <definedName name="line8472" localSheetId="5">[3]Report!#REF!</definedName>
    <definedName name="line8472">[3]Report!#REF!</definedName>
    <definedName name="line9186" localSheetId="6">[3]Report!#REF!</definedName>
    <definedName name="line9186" localSheetId="5">[3]Report!#REF!</definedName>
    <definedName name="line9186">[3]Report!#REF!</definedName>
    <definedName name="line9215" localSheetId="6">[3]Report!#REF!</definedName>
    <definedName name="line9215" localSheetId="5">[3]Report!#REF!</definedName>
    <definedName name="line9215">[3]Report!#REF!</definedName>
    <definedName name="line922470" localSheetId="6">[3]Report!#REF!</definedName>
    <definedName name="line922470" localSheetId="5">[3]Report!#REF!</definedName>
    <definedName name="line922470">[3]Report!#REF!</definedName>
    <definedName name="line922471" localSheetId="6">[3]Report!#REF!</definedName>
    <definedName name="line922471" localSheetId="5">[3]Report!#REF!</definedName>
    <definedName name="line922471">[3]Report!#REF!</definedName>
    <definedName name="line922710" localSheetId="6">[3]Report!#REF!</definedName>
    <definedName name="line922710" localSheetId="5">[3]Report!#REF!</definedName>
    <definedName name="line922710">[3]Report!#REF!</definedName>
    <definedName name="line922750" localSheetId="6">[3]Report!#REF!</definedName>
    <definedName name="line922750" localSheetId="5">[3]Report!#REF!</definedName>
    <definedName name="line922750">[3]Report!#REF!</definedName>
    <definedName name="line922760" localSheetId="6">[3]Report!#REF!</definedName>
    <definedName name="line922760" localSheetId="5">[3]Report!#REF!</definedName>
    <definedName name="line922760">[3]Report!#REF!</definedName>
    <definedName name="line922780" localSheetId="6">[3]Report!#REF!</definedName>
    <definedName name="line922780" localSheetId="5">[3]Report!#REF!</definedName>
    <definedName name="line922780">[3]Report!#REF!</definedName>
    <definedName name="line922785" localSheetId="6">[3]Report!#REF!</definedName>
    <definedName name="line922785" localSheetId="5">[3]Report!#REF!</definedName>
    <definedName name="line922785">[3]Report!#REF!</definedName>
    <definedName name="line9470" localSheetId="6">[3]Report!#REF!</definedName>
    <definedName name="line9470" localSheetId="5">[3]Report!#REF!</definedName>
    <definedName name="line9470">[3]Report!#REF!</definedName>
    <definedName name="line9480" localSheetId="6">[3]Report!#REF!</definedName>
    <definedName name="line9480" localSheetId="5">[3]Report!#REF!</definedName>
    <definedName name="line9480">[3]Report!#REF!</definedName>
    <definedName name="line994710" localSheetId="6">[3]Report!#REF!</definedName>
    <definedName name="line994710" localSheetId="5">[3]Report!#REF!</definedName>
    <definedName name="line994710">[3]Report!#REF!</definedName>
    <definedName name="line994720" localSheetId="6">[3]Report!#REF!</definedName>
    <definedName name="line994720" localSheetId="5">[3]Report!#REF!</definedName>
    <definedName name="line994720">[3]Report!#REF!</definedName>
    <definedName name="line995204" localSheetId="6">[3]Report!#REF!</definedName>
    <definedName name="line995204" localSheetId="5">[3]Report!#REF!</definedName>
    <definedName name="line995204">[3]Report!#REF!</definedName>
    <definedName name="line995208" localSheetId="6">[3]Report!#REF!</definedName>
    <definedName name="line995208" localSheetId="5">[3]Report!#REF!</definedName>
    <definedName name="line995208">[3]Report!#REF!</definedName>
    <definedName name="line995212" localSheetId="6">[3]Report!#REF!</definedName>
    <definedName name="line995212" localSheetId="5">[3]Report!#REF!</definedName>
    <definedName name="line995212">[3]Report!#REF!</definedName>
    <definedName name="line995220" localSheetId="6">[3]Report!#REF!</definedName>
    <definedName name="line995220" localSheetId="5">[3]Report!#REF!</definedName>
    <definedName name="line995220">[3]Report!#REF!</definedName>
    <definedName name="line995224" localSheetId="6">[3]Report!#REF!</definedName>
    <definedName name="line995224" localSheetId="5">[3]Report!#REF!</definedName>
    <definedName name="line995224">[3]Report!#REF!</definedName>
    <definedName name="line995226" localSheetId="6">[3]Report!#REF!</definedName>
    <definedName name="line995226" localSheetId="5">[3]Report!#REF!</definedName>
    <definedName name="line995226">[3]Report!#REF!</definedName>
    <definedName name="line9990" localSheetId="6">[3]Report!#REF!</definedName>
    <definedName name="line9990" localSheetId="5">[3]Report!#REF!</definedName>
    <definedName name="line9990">[3]Report!#REF!</definedName>
    <definedName name="line9996" localSheetId="6">[3]Report!#REF!</definedName>
    <definedName name="line9996" localSheetId="5">[3]Report!#REF!</definedName>
    <definedName name="line9996">[3]Report!#REF!</definedName>
    <definedName name="line9997" localSheetId="6">[3]Report!#REF!</definedName>
    <definedName name="line9997" localSheetId="5">[3]Report!#REF!</definedName>
    <definedName name="line9997">[3]Report!#REF!</definedName>
    <definedName name="line9998" localSheetId="6">[3]Report!#REF!</definedName>
    <definedName name="line9998" localSheetId="5">[3]Report!#REF!</definedName>
    <definedName name="line9998">[3]Report!#REF!</definedName>
    <definedName name="measure_type" localSheetId="6">#REF!</definedName>
    <definedName name="measure_type" localSheetId="5">#REF!</definedName>
    <definedName name="measure_type">#REF!</definedName>
    <definedName name="Month">[1]Total_Month!$J$4</definedName>
    <definedName name="Month_Name">[2]Values!$C$20</definedName>
    <definedName name="Month_Name_PY">[2]Values!$C$21</definedName>
    <definedName name="Month_Selected">[2]Values!$B$21</definedName>
    <definedName name="Overviews" localSheetId="2" hidden="1">{"Budget Summary",#N/A,FALSE,"Sheet1";"Calendarization",#N/A,FALSE,"Sheet1";"Starting Personnel",#N/A,FALSE,"Sheet1"}</definedName>
    <definedName name="Overviews" localSheetId="6" hidden="1">{"Budget Summary",#N/A,FALSE,"Sheet1";"Calendarization",#N/A,FALSE,"Sheet1";"Starting Personnel",#N/A,FALSE,"Sheet1"}</definedName>
    <definedName name="Overviews" localSheetId="5" hidden="1">{"Budget Summary",#N/A,FALSE,"Sheet1";"Calendarization",#N/A,FALSE,"Sheet1";"Starting Personnel",#N/A,FALSE,"Sheet1"}</definedName>
    <definedName name="Overviews" localSheetId="3" hidden="1">{"Budget Summary",#N/A,FALSE,"Sheet1";"Calendarization",#N/A,FALSE,"Sheet1";"Starting Personnel",#N/A,FALSE,"Sheet1"}</definedName>
    <definedName name="Overviews" localSheetId="4" hidden="1">{"Budget Summary",#N/A,FALSE,"Sheet1";"Calendarization",#N/A,FALSE,"Sheet1";"Starting Personnel",#N/A,FALSE,"Sheet1"}</definedName>
    <definedName name="Overviews" hidden="1">{"Budget Summary",#N/A,FALSE,"Sheet1";"Calendarization",#N/A,FALSE,"Sheet1";"Starting Personnel",#N/A,FALSE,"Sheet1"}</definedName>
    <definedName name="PageTitle" localSheetId="6">#REF!</definedName>
    <definedName name="PageTitle" localSheetId="5">#REF!</definedName>
    <definedName name="PageTitle">#REF!</definedName>
    <definedName name="_xlnm.Print_Area" localSheetId="2">'Bal Sheet'!$A$1:$G$74</definedName>
    <definedName name="_xlnm.Print_Area" localSheetId="1">'Cash Flow'!$A$1:$F$44</definedName>
    <definedName name="_xlnm.Print_Area" localSheetId="0">'Fin Ongoing'!$A$1:$F$174</definedName>
    <definedName name="_xlnm.Print_Area" localSheetId="3">Segments!$A$1:$I$61</definedName>
    <definedName name="_xlnm.Print_Area" localSheetId="4">'Stat data'!$A$1:$J$60</definedName>
    <definedName name="PrintReport" localSheetId="2">'Bal Sheet'!PrintReport</definedName>
    <definedName name="PrintReport" localSheetId="6">'Historical smry KPIs'!PrintReport</definedName>
    <definedName name="PrintReport" localSheetId="5">'Historical smry P&amp;L'!PrintReport</definedName>
    <definedName name="PrintReport" localSheetId="3">Segments!PrintReport</definedName>
    <definedName name="PrintReport" localSheetId="4">'Stat data'!PrintReport</definedName>
    <definedName name="PrintReport">[0]!PrintReport</definedName>
    <definedName name="prior_year" localSheetId="6">#REF!</definedName>
    <definedName name="prior_year" localSheetId="5">#REF!</definedName>
    <definedName name="prior_year">#REF!</definedName>
    <definedName name="prior_year_3" localSheetId="6">#REF!</definedName>
    <definedName name="prior_year_3" localSheetId="5">#REF!</definedName>
    <definedName name="prior_year_3">#REF!</definedName>
    <definedName name="PriorYear">[2]Values!$B$23</definedName>
    <definedName name="qw" localSheetId="6">#REF!</definedName>
    <definedName name="qw" localSheetId="5">#REF!</definedName>
    <definedName name="qw">#REF!</definedName>
    <definedName name="Report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_type" localSheetId="6">#REF!</definedName>
    <definedName name="report_type" localSheetId="5">#REF!</definedName>
    <definedName name="report_type">#REF!</definedName>
    <definedName name="Revenue__SIOs_and_ARPUs___TELG" localSheetId="6">#REF!</definedName>
    <definedName name="Revenue__SIOs_and_ARPUs___TELG" localSheetId="5">#REF!</definedName>
    <definedName name="Revenue__SIOs_and_ARPUs___TELG">#REF!</definedName>
    <definedName name="RowType" localSheetId="6">#REF!</definedName>
    <definedName name="RowType" localSheetId="5">#REF!</definedName>
    <definedName name="RowType">#REF!</definedName>
    <definedName name="rrrrrrr" localSheetId="2" hidden="1">{"Budget Summary",#N/A,FALSE,"Sheet1";"Calendarization",#N/A,FALSE,"Sheet1";"Starting Personnel",#N/A,FALSE,"Sheet1"}</definedName>
    <definedName name="rrrrrrr" localSheetId="6" hidden="1">{"Budget Summary",#N/A,FALSE,"Sheet1";"Calendarization",#N/A,FALSE,"Sheet1";"Starting Personnel",#N/A,FALSE,"Sheet1"}</definedName>
    <definedName name="rrrrrrr" localSheetId="5" hidden="1">{"Budget Summary",#N/A,FALSE,"Sheet1";"Calendarization",#N/A,FALSE,"Sheet1";"Starting Personnel",#N/A,FALSE,"Sheet1"}</definedName>
    <definedName name="rrrrrrr" localSheetId="3" hidden="1">{"Budget Summary",#N/A,FALSE,"Sheet1";"Calendarization",#N/A,FALSE,"Sheet1";"Starting Personnel",#N/A,FALSE,"Sheet1"}</definedName>
    <definedName name="rrrrrrr" localSheetId="4" hidden="1">{"Budget Summary",#N/A,FALSE,"Sheet1";"Calendarization",#N/A,FALSE,"Sheet1";"Starting Personnel",#N/A,FALSE,"Sheet1"}</definedName>
    <definedName name="rrrrrrr" hidden="1">{"Budget Summary",#N/A,FALSE,"Sheet1";"Calendarization",#N/A,FALSE,"Sheet1";"Starting Personnel",#N/A,FALSE,"Sheet1"}</definedName>
    <definedName name="source" localSheetId="6">#REF!</definedName>
    <definedName name="source" localSheetId="5">#REF!</definedName>
    <definedName name="source">#REF!</definedName>
    <definedName name="tblFindExport" localSheetId="6">#REF!</definedName>
    <definedName name="tblFindExport" localSheetId="5">#REF!</definedName>
    <definedName name="tblFindExport">#REF!</definedName>
    <definedName name="test" localSheetId="2" hidden="1">{"Budget Summary",#N/A,FALSE,"Sheet1";"Calendarization",#N/A,FALSE,"Sheet1";"Starting Personnel",#N/A,FALSE,"Sheet1"}</definedName>
    <definedName name="test" localSheetId="6" hidden="1">{"Budget Summary",#N/A,FALSE,"Sheet1";"Calendarization",#N/A,FALSE,"Sheet1";"Starting Personnel",#N/A,FALSE,"Sheet1"}</definedName>
    <definedName name="test" localSheetId="5" hidden="1">{"Budget Summary",#N/A,FALSE,"Sheet1";"Calendarization",#N/A,FALSE,"Sheet1";"Starting Personnel",#N/A,FALSE,"Sheet1"}</definedName>
    <definedName name="test" localSheetId="3" hidden="1">{"Budget Summary",#N/A,FALSE,"Sheet1";"Calendarization",#N/A,FALSE,"Sheet1";"Starting Personnel",#N/A,FALSE,"Sheet1"}</definedName>
    <definedName name="test" localSheetId="4" hidden="1">{"Budget Summary",#N/A,FALSE,"Sheet1";"Calendarization",#N/A,FALSE,"Sheet1";"Starting Personnel",#N/A,FALSE,"Sheet1"}</definedName>
    <definedName name="test" hidden="1">{"Budget Summary",#N/A,FALSE,"Sheet1";"Calendarization",#N/A,FALSE,"Sheet1";"Starting Personnel",#N/A,FALSE,"Sheet1"}</definedName>
    <definedName name="test342" localSheetId="2" hidden="1">{"Budget Summary",#N/A,FALSE,"Sheet1";"Calendarization",#N/A,FALSE,"Sheet1";"Starting Personnel",#N/A,FALSE,"Sheet1"}</definedName>
    <definedName name="test342" localSheetId="6" hidden="1">{"Budget Summary",#N/A,FALSE,"Sheet1";"Calendarization",#N/A,FALSE,"Sheet1";"Starting Personnel",#N/A,FALSE,"Sheet1"}</definedName>
    <definedName name="test342" localSheetId="5" hidden="1">{"Budget Summary",#N/A,FALSE,"Sheet1";"Calendarization",#N/A,FALSE,"Sheet1";"Starting Personnel",#N/A,FALSE,"Sheet1"}</definedName>
    <definedName name="test342" localSheetId="3" hidden="1">{"Budget Summary",#N/A,FALSE,"Sheet1";"Calendarization",#N/A,FALSE,"Sheet1";"Starting Personnel",#N/A,FALSE,"Sheet1"}</definedName>
    <definedName name="test342" localSheetId="4" hidden="1">{"Budget Summary",#N/A,FALSE,"Sheet1";"Calendarization",#N/A,FALSE,"Sheet1";"Starting Personnel",#N/A,FALSE,"Sheet1"}</definedName>
    <definedName name="test342" hidden="1">{"Budget Summary",#N/A,FALSE,"Sheet1";"Calendarization",#N/A,FALSE,"Sheet1";"Starting Personnel",#N/A,FALSE,"Sheet1"}</definedName>
    <definedName name="vc" localSheetId="2" hidden="1">{"Budget Summary",#N/A,FALSE,"Sheet1";"Calendarization",#N/A,FALSE,"Sheet1";"Starting Personnel",#N/A,FALSE,"Sheet1"}</definedName>
    <definedName name="vc" localSheetId="6" hidden="1">{"Budget Summary",#N/A,FALSE,"Sheet1";"Calendarization",#N/A,FALSE,"Sheet1";"Starting Personnel",#N/A,FALSE,"Sheet1"}</definedName>
    <definedName name="vc" localSheetId="5" hidden="1">{"Budget Summary",#N/A,FALSE,"Sheet1";"Calendarization",#N/A,FALSE,"Sheet1";"Starting Personnel",#N/A,FALSE,"Sheet1"}</definedName>
    <definedName name="vc" localSheetId="3" hidden="1">{"Budget Summary",#N/A,FALSE,"Sheet1";"Calendarization",#N/A,FALSE,"Sheet1";"Starting Personnel",#N/A,FALSE,"Sheet1"}</definedName>
    <definedName name="vc" localSheetId="4" hidden="1">{"Budget Summary",#N/A,FALSE,"Sheet1";"Calendarization",#N/A,FALSE,"Sheet1";"Starting Personnel",#N/A,FALSE,"Sheet1"}</definedName>
    <definedName name="vc" hidden="1">{"Budget Summary",#N/A,FALSE,"Sheet1";"Calendarization",#N/A,FALSE,"Sheet1";"Starting Personnel",#N/A,FALSE,"Sheet1"}</definedName>
    <definedName name="we" localSheetId="6">#REF!</definedName>
    <definedName name="we" localSheetId="5">#REF!</definedName>
    <definedName name="we">#REF!</definedName>
    <definedName name="wrn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90._.Plan." localSheetId="2" hidden="1">{"Budget Summary",#N/A,FALSE,"Sheet1";"Calendarization",#N/A,FALSE,"Sheet1";"Starting Personnel",#N/A,FALSE,"Sheet1"}</definedName>
    <definedName name="wrn.90._.Plan." localSheetId="6" hidden="1">{"Budget Summary",#N/A,FALSE,"Sheet1";"Calendarization",#N/A,FALSE,"Sheet1";"Starting Personnel",#N/A,FALSE,"Sheet1"}</definedName>
    <definedName name="wrn.90._.Plan." localSheetId="5" hidden="1">{"Budget Summary",#N/A,FALSE,"Sheet1";"Calendarization",#N/A,FALSE,"Sheet1";"Starting Personnel",#N/A,FALSE,"Sheet1"}</definedName>
    <definedName name="wrn.90._.Plan." localSheetId="3" hidden="1">{"Budget Summary",#N/A,FALSE,"Sheet1";"Calendarization",#N/A,FALSE,"Sheet1";"Starting Personnel",#N/A,FALSE,"Sheet1"}</definedName>
    <definedName name="wrn.90._.Plan." localSheetId="4" hidden="1">{"Budget Summary",#N/A,FALSE,"Sheet1";"Calendarization",#N/A,FALSE,"Sheet1";"Starting Personnel",#N/A,FALSE,"Sheet1"}</definedName>
    <definedName name="wrn.90._.Plan." hidden="1">{"Budget Summary",#N/A,FALSE,"Sheet1";"Calendarization",#N/A,FALSE,"Sheet1";"Starting Personnel",#N/A,FALSE,"Sheet1"}</definedName>
    <definedName name="wrn.95._.Plan." localSheetId="2" hidden="1">{"Budget Summary",#N/A,FALSE,"Sheet1";"Calendarization",#N/A,FALSE,"Sheet1";"Starting Personnel",#N/A,FALSE,"Sheet1"}</definedName>
    <definedName name="wrn.95._.Plan." localSheetId="6" hidden="1">{"Budget Summary",#N/A,FALSE,"Sheet1";"Calendarization",#N/A,FALSE,"Sheet1";"Starting Personnel",#N/A,FALSE,"Sheet1"}</definedName>
    <definedName name="wrn.95._.Plan." localSheetId="5" hidden="1">{"Budget Summary",#N/A,FALSE,"Sheet1";"Calendarization",#N/A,FALSE,"Sheet1";"Starting Personnel",#N/A,FALSE,"Sheet1"}</definedName>
    <definedName name="wrn.95._.Plan." localSheetId="3" hidden="1">{"Budget Summary",#N/A,FALSE,"Sheet1";"Calendarization",#N/A,FALSE,"Sheet1";"Starting Personnel",#N/A,FALSE,"Sheet1"}</definedName>
    <definedName name="wrn.95._.Plan." localSheetId="4" hidden="1">{"Budget Summary",#N/A,FALSE,"Sheet1";"Calendarization",#N/A,FALSE,"Sheet1";"Starting Personnel",#N/A,FALSE,"Sheet1"}</definedName>
    <definedName name="wrn.95._.Plan." hidden="1">{"Budget Summary",#N/A,FALSE,"Sheet1";"Calendarization",#N/A,FALSE,"Sheet1";"Starting Personnel",#N/A,FALSE,"Sheet1"}</definedName>
    <definedName name="wrn.96._.Plan." localSheetId="2" hidden="1">{"Budget Summary",#N/A,FALSE,"Sheet1";"Calendarization",#N/A,FALSE,"Sheet1";"Starting Personnel",#N/A,FALSE,"Sheet1"}</definedName>
    <definedName name="wrn.96._.Plan." localSheetId="6" hidden="1">{"Budget Summary",#N/A,FALSE,"Sheet1";"Calendarization",#N/A,FALSE,"Sheet1";"Starting Personnel",#N/A,FALSE,"Sheet1"}</definedName>
    <definedName name="wrn.96._.Plan." localSheetId="5" hidden="1">{"Budget Summary",#N/A,FALSE,"Sheet1";"Calendarization",#N/A,FALSE,"Sheet1";"Starting Personnel",#N/A,FALSE,"Sheet1"}</definedName>
    <definedName name="wrn.96._.Plan." localSheetId="3" hidden="1">{"Budget Summary",#N/A,FALSE,"Sheet1";"Calendarization",#N/A,FALSE,"Sheet1";"Starting Personnel",#N/A,FALSE,"Sheet1"}</definedName>
    <definedName name="wrn.96._.Plan." localSheetId="4" hidden="1">{"Budget Summary",#N/A,FALSE,"Sheet1";"Calendarization",#N/A,FALSE,"Sheet1";"Starting Personnel",#N/A,FALSE,"Sheet1"}</definedName>
    <definedName name="wrn.96._.Plan." hidden="1">{"Budget Summary",#N/A,FALSE,"Sheet1";"Calendarization",#N/A,FALSE,"Sheet1";"Starting Personnel",#N/A,FALSE,"Sheet1"}</definedName>
    <definedName name="wrn.CIO._.Monthly._.Report.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w" localSheetId="2" hidden="1">{"Budget Summary",#N/A,FALSE,"Sheet1";"Calendarization",#N/A,FALSE,"Sheet1";"Starting Personnel",#N/A,FALSE,"Sheet1"}</definedName>
    <definedName name="ww" localSheetId="6" hidden="1">{"Budget Summary",#N/A,FALSE,"Sheet1";"Calendarization",#N/A,FALSE,"Sheet1";"Starting Personnel",#N/A,FALSE,"Sheet1"}</definedName>
    <definedName name="ww" localSheetId="5" hidden="1">{"Budget Summary",#N/A,FALSE,"Sheet1";"Calendarization",#N/A,FALSE,"Sheet1";"Starting Personnel",#N/A,FALSE,"Sheet1"}</definedName>
    <definedName name="ww" localSheetId="3" hidden="1">{"Budget Summary",#N/A,FALSE,"Sheet1";"Calendarization",#N/A,FALSE,"Sheet1";"Starting Personnel",#N/A,FALSE,"Sheet1"}</definedName>
    <definedName name="ww" localSheetId="4" hidden="1">{"Budget Summary",#N/A,FALSE,"Sheet1";"Calendarization",#N/A,FALSE,"Sheet1";"Starting Personnel",#N/A,FALSE,"Sheet1"}</definedName>
    <definedName name="ww" hidden="1">{"Budget Summary",#N/A,FALSE,"Sheet1";"Calendarization",#N/A,FALSE,"Sheet1";"Starting Personnel",#N/A,FALSE,"Sheet1"}</definedName>
    <definedName name="wwwwwwwwww" localSheetId="2" hidden="1">{"Budget Summary",#N/A,FALSE,"Sheet1";"Calendarization",#N/A,FALSE,"Sheet1";"Starting Personnel",#N/A,FALSE,"Sheet1"}</definedName>
    <definedName name="wwwwwwwwww" localSheetId="6" hidden="1">{"Budget Summary",#N/A,FALSE,"Sheet1";"Calendarization",#N/A,FALSE,"Sheet1";"Starting Personnel",#N/A,FALSE,"Sheet1"}</definedName>
    <definedName name="wwwwwwwwww" localSheetId="5" hidden="1">{"Budget Summary",#N/A,FALSE,"Sheet1";"Calendarization",#N/A,FALSE,"Sheet1";"Starting Personnel",#N/A,FALSE,"Sheet1"}</definedName>
    <definedName name="wwwwwwwwww" localSheetId="3" hidden="1">{"Budget Summary",#N/A,FALSE,"Sheet1";"Calendarization",#N/A,FALSE,"Sheet1";"Starting Personnel",#N/A,FALSE,"Sheet1"}</definedName>
    <definedName name="wwwwwwwwww" localSheetId="4" hidden="1">{"Budget Summary",#N/A,FALSE,"Sheet1";"Calendarization",#N/A,FALSE,"Sheet1";"Starting Personnel",#N/A,FALSE,"Sheet1"}</definedName>
    <definedName name="wwwwwwwwww" hidden="1">{"Budget Summary",#N/A,FALSE,"Sheet1";"Calendarization",#N/A,FALSE,"Sheet1";"Starting Personnel",#N/A,FALSE,"Sheet1"}</definedName>
    <definedName name="xdx" localSheetId="2" hidden="1">{"Budget Summary",#N/A,FALSE,"Sheet1";"Calendarization",#N/A,FALSE,"Sheet1";"Starting Personnel",#N/A,FALSE,"Sheet1"}</definedName>
    <definedName name="xdx" localSheetId="6" hidden="1">{"Budget Summary",#N/A,FALSE,"Sheet1";"Calendarization",#N/A,FALSE,"Sheet1";"Starting Personnel",#N/A,FALSE,"Sheet1"}</definedName>
    <definedName name="xdx" localSheetId="5" hidden="1">{"Budget Summary",#N/A,FALSE,"Sheet1";"Calendarization",#N/A,FALSE,"Sheet1";"Starting Personnel",#N/A,FALSE,"Sheet1"}</definedName>
    <definedName name="xdx" localSheetId="3" hidden="1">{"Budget Summary",#N/A,FALSE,"Sheet1";"Calendarization",#N/A,FALSE,"Sheet1";"Starting Personnel",#N/A,FALSE,"Sheet1"}</definedName>
    <definedName name="xdx" localSheetId="4" hidden="1">{"Budget Summary",#N/A,FALSE,"Sheet1";"Calendarization",#N/A,FALSE,"Sheet1";"Starting Personnel",#N/A,FALSE,"Sheet1"}</definedName>
    <definedName name="xdx" hidden="1">{"Budget Summary",#N/A,FALSE,"Sheet1";"Calendarization",#N/A,FALSE,"Sheet1";"Starting Personnel",#N/A,FALSE,"Sheet1"}</definedName>
    <definedName name="XXvc" localSheetId="2" hidden="1">{"Budget Summary",#N/A,FALSE,"Sheet1";"Calendarization",#N/A,FALSE,"Sheet1";"Starting Personnel",#N/A,FALSE,"Sheet1"}</definedName>
    <definedName name="XXvc" localSheetId="6" hidden="1">{"Budget Summary",#N/A,FALSE,"Sheet1";"Calendarization",#N/A,FALSE,"Sheet1";"Starting Personnel",#N/A,FALSE,"Sheet1"}</definedName>
    <definedName name="XXvc" localSheetId="5" hidden="1">{"Budget Summary",#N/A,FALSE,"Sheet1";"Calendarization",#N/A,FALSE,"Sheet1";"Starting Personnel",#N/A,FALSE,"Sheet1"}</definedName>
    <definedName name="XXvc" localSheetId="3" hidden="1">{"Budget Summary",#N/A,FALSE,"Sheet1";"Calendarization",#N/A,FALSE,"Sheet1";"Starting Personnel",#N/A,FALSE,"Sheet1"}</definedName>
    <definedName name="XXvc" localSheetId="4" hidden="1">{"Budget Summary",#N/A,FALSE,"Sheet1";"Calendarization",#N/A,FALSE,"Sheet1";"Starting Personnel",#N/A,FALSE,"Sheet1"}</definedName>
    <definedName name="XXvc" hidden="1">{"Budget Summary",#N/A,FALSE,"Sheet1";"Calendarization",#N/A,FALSE,"Sheet1";"Starting Personnel",#N/A,FALSE,"Sheet1"}</definedName>
    <definedName name="XXwwwwwwwwww" localSheetId="2" hidden="1">{"Budget Summary",#N/A,FALSE,"Sheet1";"Calendarization",#N/A,FALSE,"Sheet1";"Starting Personnel",#N/A,FALSE,"Sheet1"}</definedName>
    <definedName name="XXwwwwwwwwww" localSheetId="6" hidden="1">{"Budget Summary",#N/A,FALSE,"Sheet1";"Calendarization",#N/A,FALSE,"Sheet1";"Starting Personnel",#N/A,FALSE,"Sheet1"}</definedName>
    <definedName name="XXwwwwwwwwww" localSheetId="5" hidden="1">{"Budget Summary",#N/A,FALSE,"Sheet1";"Calendarization",#N/A,FALSE,"Sheet1";"Starting Personnel",#N/A,FALSE,"Sheet1"}</definedName>
    <definedName name="XXwwwwwwwwww" localSheetId="3" hidden="1">{"Budget Summary",#N/A,FALSE,"Sheet1";"Calendarization",#N/A,FALSE,"Sheet1";"Starting Personnel",#N/A,FALSE,"Sheet1"}</definedName>
    <definedName name="XXwwwwwwwwww" localSheetId="4" hidden="1">{"Budget Summary",#N/A,FALSE,"Sheet1";"Calendarization",#N/A,FALSE,"Sheet1";"Starting Personnel",#N/A,FALSE,"Sheet1"}</definedName>
    <definedName name="XXwwwwwwwwww" hidden="1">{"Budget Summary",#N/A,FALSE,"Sheet1";"Calendarization",#N/A,FALSE,"Sheet1";"Starting Personnel",#N/A,FALSE,"Sheet1"}</definedName>
    <definedName name="xxx" localSheetId="2" hidden="1">{"Budget Summary",#N/A,FALSE,"Sheet1";"Calendarization",#N/A,FALSE,"Sheet1";"Starting Personnel",#N/A,FALSE,"Sheet1"}</definedName>
    <definedName name="xxx" localSheetId="6" hidden="1">{"Budget Summary",#N/A,FALSE,"Sheet1";"Calendarization",#N/A,FALSE,"Sheet1";"Starting Personnel",#N/A,FALSE,"Sheet1"}</definedName>
    <definedName name="xxx" localSheetId="5" hidden="1">{"Budget Summary",#N/A,FALSE,"Sheet1";"Calendarization",#N/A,FALSE,"Sheet1";"Starting Personnel",#N/A,FALSE,"Sheet1"}</definedName>
    <definedName name="xxx" localSheetId="3" hidden="1">{"Budget Summary",#N/A,FALSE,"Sheet1";"Calendarization",#N/A,FALSE,"Sheet1";"Starting Personnel",#N/A,FALSE,"Sheet1"}</definedName>
    <definedName name="xxx" localSheetId="4" hidden="1">{"Budget Summary",#N/A,FALSE,"Sheet1";"Calendarization",#N/A,FALSE,"Sheet1";"Starting Personnel",#N/A,FALSE,"Sheet1"}</definedName>
    <definedName name="xxx" hidden="1">{"Budget Summary",#N/A,FALSE,"Sheet1";"Calendarization",#N/A,FALSE,"Sheet1";"Starting Personnel",#N/A,FALSE,"Sheet1"}</definedName>
    <definedName name="XXXOverviews" localSheetId="2" hidden="1">{"Budget Summary",#N/A,FALSE,"Sheet1";"Calendarization",#N/A,FALSE,"Sheet1";"Starting Personnel",#N/A,FALSE,"Sheet1"}</definedName>
    <definedName name="XXXOverviews" localSheetId="6" hidden="1">{"Budget Summary",#N/A,FALSE,"Sheet1";"Calendarization",#N/A,FALSE,"Sheet1";"Starting Personnel",#N/A,FALSE,"Sheet1"}</definedName>
    <definedName name="XXXOverviews" localSheetId="5" hidden="1">{"Budget Summary",#N/A,FALSE,"Sheet1";"Calendarization",#N/A,FALSE,"Sheet1";"Starting Personnel",#N/A,FALSE,"Sheet1"}</definedName>
    <definedName name="XXXOverviews" localSheetId="3" hidden="1">{"Budget Summary",#N/A,FALSE,"Sheet1";"Calendarization",#N/A,FALSE,"Sheet1";"Starting Personnel",#N/A,FALSE,"Sheet1"}</definedName>
    <definedName name="XXXOverviews" localSheetId="4" hidden="1">{"Budget Summary",#N/A,FALSE,"Sheet1";"Calendarization",#N/A,FALSE,"Sheet1";"Starting Personnel",#N/A,FALSE,"Sheet1"}</definedName>
    <definedName name="XXXOverviews" hidden="1">{"Budget Summary",#N/A,FALSE,"Sheet1";"Calendarization",#N/A,FALSE,"Sheet1";"Starting Personnel",#N/A,FALSE,"Sheet1"}</definedName>
    <definedName name="XXXtest" localSheetId="2" hidden="1">{"Budget Summary",#N/A,FALSE,"Sheet1";"Calendarization",#N/A,FALSE,"Sheet1";"Starting Personnel",#N/A,FALSE,"Sheet1"}</definedName>
    <definedName name="XXXtest" localSheetId="6" hidden="1">{"Budget Summary",#N/A,FALSE,"Sheet1";"Calendarization",#N/A,FALSE,"Sheet1";"Starting Personnel",#N/A,FALSE,"Sheet1"}</definedName>
    <definedName name="XXXtest" localSheetId="5" hidden="1">{"Budget Summary",#N/A,FALSE,"Sheet1";"Calendarization",#N/A,FALSE,"Sheet1";"Starting Personnel",#N/A,FALSE,"Sheet1"}</definedName>
    <definedName name="XXXtest" localSheetId="3" hidden="1">{"Budget Summary",#N/A,FALSE,"Sheet1";"Calendarization",#N/A,FALSE,"Sheet1";"Starting Personnel",#N/A,FALSE,"Sheet1"}</definedName>
    <definedName name="XXXtest" localSheetId="4" hidden="1">{"Budget Summary",#N/A,FALSE,"Sheet1";"Calendarization",#N/A,FALSE,"Sheet1";"Starting Personnel",#N/A,FALSE,"Sheet1"}</definedName>
    <definedName name="XXXtest" hidden="1">{"Budget Summary",#N/A,FALSE,"Sheet1";"Calendarization",#N/A,FALSE,"Sheet1";"Starting Personnel",#N/A,FALSE,"Sheet1"}</definedName>
    <definedName name="XXXwrn.90._.Plan" localSheetId="2" hidden="1">{"Budget Summary",#N/A,FALSE,"Sheet1";"Calendarization",#N/A,FALSE,"Sheet1";"Starting Personnel",#N/A,FALSE,"Sheet1"}</definedName>
    <definedName name="XXXwrn.90._.Plan" localSheetId="6" hidden="1">{"Budget Summary",#N/A,FALSE,"Sheet1";"Calendarization",#N/A,FALSE,"Sheet1";"Starting Personnel",#N/A,FALSE,"Sheet1"}</definedName>
    <definedName name="XXXwrn.90._.Plan" localSheetId="5" hidden="1">{"Budget Summary",#N/A,FALSE,"Sheet1";"Calendarization",#N/A,FALSE,"Sheet1";"Starting Personnel",#N/A,FALSE,"Sheet1"}</definedName>
    <definedName name="XXXwrn.90._.Plan" localSheetId="3" hidden="1">{"Budget Summary",#N/A,FALSE,"Sheet1";"Calendarization",#N/A,FALSE,"Sheet1";"Starting Personnel",#N/A,FALSE,"Sheet1"}</definedName>
    <definedName name="XXXwrn.90._.Plan" localSheetId="4" hidden="1">{"Budget Summary",#N/A,FALSE,"Sheet1";"Calendarization",#N/A,FALSE,"Sheet1";"Starting Personnel",#N/A,FALSE,"Sheet1"}</definedName>
    <definedName name="XXXwrn.90._.Plan" hidden="1">{"Budget Summary",#N/A,FALSE,"Sheet1";"Calendarization",#N/A,FALSE,"Sheet1";"Starting Personnel",#N/A,FALSE,"Sheet1"}</definedName>
    <definedName name="XXXwrn.95._.PLan" localSheetId="2" hidden="1">{"Budget Summary",#N/A,FALSE,"Sheet1";"Calendarization",#N/A,FALSE,"Sheet1";"Starting Personnel",#N/A,FALSE,"Sheet1"}</definedName>
    <definedName name="XXXwrn.95._.PLan" localSheetId="6" hidden="1">{"Budget Summary",#N/A,FALSE,"Sheet1";"Calendarization",#N/A,FALSE,"Sheet1";"Starting Personnel",#N/A,FALSE,"Sheet1"}</definedName>
    <definedName name="XXXwrn.95._.PLan" localSheetId="5" hidden="1">{"Budget Summary",#N/A,FALSE,"Sheet1";"Calendarization",#N/A,FALSE,"Sheet1";"Starting Personnel",#N/A,FALSE,"Sheet1"}</definedName>
    <definedName name="XXXwrn.95._.PLan" localSheetId="3" hidden="1">{"Budget Summary",#N/A,FALSE,"Sheet1";"Calendarization",#N/A,FALSE,"Sheet1";"Starting Personnel",#N/A,FALSE,"Sheet1"}</definedName>
    <definedName name="XXXwrn.95._.PLan" localSheetId="4" hidden="1">{"Budget Summary",#N/A,FALSE,"Sheet1";"Calendarization",#N/A,FALSE,"Sheet1";"Starting Personnel",#N/A,FALSE,"Sheet1"}</definedName>
    <definedName name="XXXwrn.95._.PLan" hidden="1">{"Budget Summary",#N/A,FALSE,"Sheet1";"Calendarization",#N/A,FALSE,"Sheet1";"Starting Personnel",#N/A,FALSE,"Sheet1"}</definedName>
    <definedName name="XXXxxx" localSheetId="2" hidden="1">{"Budget Summary",#N/A,FALSE,"Sheet1";"Calendarization",#N/A,FALSE,"Sheet1";"Starting Personnel",#N/A,FALSE,"Sheet1"}</definedName>
    <definedName name="XXXxxx" localSheetId="6" hidden="1">{"Budget Summary",#N/A,FALSE,"Sheet1";"Calendarization",#N/A,FALSE,"Sheet1";"Starting Personnel",#N/A,FALSE,"Sheet1"}</definedName>
    <definedName name="XXXxxx" localSheetId="5" hidden="1">{"Budget Summary",#N/A,FALSE,"Sheet1";"Calendarization",#N/A,FALSE,"Sheet1";"Starting Personnel",#N/A,FALSE,"Sheet1"}</definedName>
    <definedName name="XXXxxx" localSheetId="3" hidden="1">{"Budget Summary",#N/A,FALSE,"Sheet1";"Calendarization",#N/A,FALSE,"Sheet1";"Starting Personnel",#N/A,FALSE,"Sheet1"}</definedName>
    <definedName name="XXXxxx" localSheetId="4" hidden="1">{"Budget Summary",#N/A,FALSE,"Sheet1";"Calendarization",#N/A,FALSE,"Sheet1";"Starting Personnel",#N/A,FALSE,"Sheet1"}</definedName>
    <definedName name="XXXxxx" hidden="1">{"Budget Summary",#N/A,FALSE,"Sheet1";"Calendarization",#N/A,FALSE,"Sheet1";"Starting Personnel",#N/A,FALSE,"Sheet1"}</definedName>
    <definedName name="Year_Selected">[2]Values!$B$22</definedName>
    <definedName name="YTD_measure_type" localSheetId="6">#REF!</definedName>
    <definedName name="YTD_measure_type" localSheetId="5">#REF!</definedName>
    <definedName name="YTD_measure_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<sst xmlns="http://schemas.openxmlformats.org/spreadsheetml/2006/main" count="618" uniqueCount="390">
  <si>
    <t>n/m</t>
  </si>
  <si>
    <t>Change cents</t>
  </si>
  <si>
    <t>Change
 %</t>
  </si>
  <si>
    <t>(ii) IP based Virtual Private Network (IPVPN) includes IPMAN/Ethernet MAN, IPWAN, and nbn.</t>
  </si>
  <si>
    <t>Statement of Cash Flows</t>
  </si>
  <si>
    <t>Change</t>
  </si>
  <si>
    <t>Cash flows from operating activities</t>
  </si>
  <si>
    <t>Receipts from customers (inclusive of goods and services tax (GST))</t>
  </si>
  <si>
    <t>Payments to suppliers and employees (inclusive of GST)</t>
  </si>
  <si>
    <t>Government grants received</t>
  </si>
  <si>
    <t>Net cash generated by operations</t>
  </si>
  <si>
    <t>Income taxes paid</t>
  </si>
  <si>
    <t>Net cash provided by operating activities</t>
  </si>
  <si>
    <t>Cash flows from investing activities</t>
  </si>
  <si>
    <t>Payments for property, plant and equipment</t>
  </si>
  <si>
    <t>Payments for intangible assets</t>
  </si>
  <si>
    <t>Capital expenditure (before investments)</t>
  </si>
  <si>
    <t>Payments for businesses and shares in controlled entities (net of cash acquired)</t>
  </si>
  <si>
    <t>Payments for joint ventures and associated entities</t>
  </si>
  <si>
    <t>Payments for other investments</t>
  </si>
  <si>
    <t>Total capital expenditure (including investments)</t>
  </si>
  <si>
    <t>Proceeds from sale of property, plant and equipment</t>
  </si>
  <si>
    <t>Proceeds from sale of other investments</t>
  </si>
  <si>
    <t>Distributions received from associated entities</t>
  </si>
  <si>
    <t>Interest received</t>
  </si>
  <si>
    <t>Proceeds from finance lease principal amounts</t>
  </si>
  <si>
    <t>Net cash used in investing activities</t>
  </si>
  <si>
    <t>Operating cash flows less investing cash flows</t>
  </si>
  <si>
    <t>Cash flows from financing activities</t>
  </si>
  <si>
    <t>Proceeds from borrowings</t>
  </si>
  <si>
    <t>Repayment of borrowings</t>
  </si>
  <si>
    <t>Repayment of finance lease principal amounts</t>
  </si>
  <si>
    <t>Purchase of shares for employee share plans</t>
  </si>
  <si>
    <t>Proceeds from sale of controlled entity shares</t>
  </si>
  <si>
    <t>Finance costs paid</t>
  </si>
  <si>
    <t>Dividends paid to equity holders of Telstra Entity</t>
  </si>
  <si>
    <t>Net cash used in financing activities</t>
  </si>
  <si>
    <t>Cash and cash equivalents at the beginning of the period</t>
  </si>
  <si>
    <t>Effects of exchange rate changes on cash and cash equivalents</t>
  </si>
  <si>
    <t>Cash and cash equivalents at the end of the period</t>
  </si>
  <si>
    <t>31 Dec 18</t>
  </si>
  <si>
    <t>%</t>
  </si>
  <si>
    <t>ROA - Return on average assets</t>
  </si>
  <si>
    <t>ROE - Return on average equity</t>
  </si>
  <si>
    <t xml:space="preserve">ROI - Return on average investment </t>
  </si>
  <si>
    <t>ROIC - Return on invested capital</t>
  </si>
  <si>
    <t>Gearing ratio (net debt to capitalisation)</t>
  </si>
  <si>
    <t>Note: Statistical data represents management’s best estimates.</t>
  </si>
  <si>
    <t>Dec 2018</t>
  </si>
  <si>
    <t>Jun 2018</t>
  </si>
  <si>
    <t>Dec 2017</t>
  </si>
  <si>
    <t xml:space="preserve">Note: Product margins represent management's best estimates. </t>
  </si>
  <si>
    <t>Telstra Corporation Limited</t>
  </si>
  <si>
    <t>Half-year ended 31 December 2018</t>
  </si>
  <si>
    <t>Belong fixed data SIOs (thousands)</t>
  </si>
  <si>
    <t xml:space="preserve">Total retail mobile SIOs (thousands) </t>
  </si>
  <si>
    <t>Mobile broadband (data cards) SIOs (thousands)</t>
  </si>
  <si>
    <t xml:space="preserve">Postpaid handheld mobile SIOs (thousands) </t>
  </si>
  <si>
    <t xml:space="preserve">Total wholesale SIOs (thousands) </t>
  </si>
  <si>
    <t xml:space="preserve">NAS </t>
  </si>
  <si>
    <t>Global Connectivity</t>
  </si>
  <si>
    <t>31 Dec 17</t>
  </si>
  <si>
    <t>ISDN Access SIOs (thousands)</t>
  </si>
  <si>
    <t>Half-year comparison</t>
  </si>
  <si>
    <t>(iii) Other data &amp; calling products includes wholesale, inbound calling (1300/1800), internet, media solutions, and legacy data (e.g. frame relay).</t>
  </si>
  <si>
    <t>Net (decrease) in cash and cash equivalents</t>
  </si>
  <si>
    <t>Proceeds from sale of shares in controlled entities (net of cash disposed)</t>
  </si>
  <si>
    <t>Fixed</t>
  </si>
  <si>
    <r>
      <t xml:space="preserve">  IPVPN products </t>
    </r>
    <r>
      <rPr>
        <vertAlign val="superscript"/>
        <sz val="10"/>
        <rFont val="Arial"/>
        <family val="2"/>
      </rPr>
      <t>(ii)</t>
    </r>
  </si>
  <si>
    <r>
      <t xml:space="preserve">  Other data and calling products</t>
    </r>
    <r>
      <rPr>
        <vertAlign val="superscript"/>
        <sz val="10"/>
        <rFont val="Arial"/>
        <family val="2"/>
      </rPr>
      <t xml:space="preserve"> (iii)</t>
    </r>
  </si>
  <si>
    <r>
      <t xml:space="preserve">  Retail bundles and standalone data</t>
    </r>
    <r>
      <rPr>
        <vertAlign val="superscript"/>
        <sz val="10"/>
        <rFont val="Arial"/>
        <family val="2"/>
      </rPr>
      <t xml:space="preserve"> (i)</t>
    </r>
  </si>
  <si>
    <r>
      <t xml:space="preserve">     Other retail fixed</t>
    </r>
    <r>
      <rPr>
        <vertAlign val="superscript"/>
        <sz val="10"/>
        <rFont val="Arial"/>
        <family val="2"/>
      </rPr>
      <t xml:space="preserve"> (i)</t>
    </r>
  </si>
  <si>
    <r>
      <t xml:space="preserve">  Other products</t>
    </r>
    <r>
      <rPr>
        <vertAlign val="superscript"/>
        <sz val="10"/>
        <rFont val="Arial"/>
        <family val="2"/>
      </rPr>
      <t xml:space="preserve"> (iv)</t>
    </r>
  </si>
  <si>
    <r>
      <t xml:space="preserve">  Other income</t>
    </r>
    <r>
      <rPr>
        <vertAlign val="superscript"/>
        <sz val="10"/>
        <rFont val="Arial"/>
        <family val="2"/>
      </rPr>
      <t xml:space="preserve"> (v)</t>
    </r>
  </si>
  <si>
    <t>31 Dec 18 v 1 Jul 18</t>
  </si>
  <si>
    <t>(iv) Belong mobile SIOs are included in postpaid handheld mobile SIOs.</t>
  </si>
  <si>
    <t>(v) Prepaid unique users defined as the three month rolling average of monthly active prepaid users.</t>
  </si>
  <si>
    <r>
      <t xml:space="preserve">  Prepaid handheld retail unique users</t>
    </r>
    <r>
      <rPr>
        <vertAlign val="superscript"/>
        <sz val="10"/>
        <rFont val="Arial"/>
        <family val="2"/>
      </rPr>
      <t xml:space="preserve"> (v)</t>
    </r>
  </si>
  <si>
    <r>
      <t xml:space="preserve">  Wholesale basic access</t>
    </r>
    <r>
      <rPr>
        <vertAlign val="superscript"/>
        <sz val="10"/>
        <rFont val="Arial"/>
        <family val="2"/>
      </rPr>
      <t xml:space="preserve"> (ii)</t>
    </r>
  </si>
  <si>
    <r>
      <t xml:space="preserve">  Wholesale data</t>
    </r>
    <r>
      <rPr>
        <vertAlign val="superscript"/>
        <sz val="10"/>
        <rFont val="Arial"/>
        <family val="2"/>
      </rPr>
      <t xml:space="preserve"> (iii)</t>
    </r>
  </si>
  <si>
    <t>network disconnection fees, subsidies and other miscellaneous items.</t>
  </si>
  <si>
    <r>
      <t>Belong postpaid handheld mobile SIOs (thousands)</t>
    </r>
    <r>
      <rPr>
        <vertAlign val="superscript"/>
        <sz val="10"/>
        <rFont val="Arial"/>
        <family val="2"/>
      </rPr>
      <t xml:space="preserve"> (iv)</t>
    </r>
  </si>
  <si>
    <r>
      <t>grants under the Telstra Universal Service Obligation Performance Agreement, Mobile Blackspot Government program and other individually immaterial contracts, income from nbn</t>
    </r>
    <r>
      <rPr>
        <vertAlign val="superscript"/>
        <sz val="8"/>
        <rFont val="Arial"/>
        <family val="2"/>
      </rPr>
      <t>TM</t>
    </r>
    <r>
      <rPr>
        <sz val="8"/>
        <rFont val="Arial"/>
        <family val="2"/>
      </rPr>
      <t xml:space="preserve">  </t>
    </r>
  </si>
  <si>
    <r>
      <t>grants under the Telstra Universal Service Obligation Performance Agreement, Mobile Blackspot Government program and other individually immaterial contracts, income from nbn</t>
    </r>
    <r>
      <rPr>
        <vertAlign val="superscript"/>
        <sz val="8"/>
        <rFont val="Arial"/>
        <family val="2"/>
      </rPr>
      <t>TM</t>
    </r>
  </si>
  <si>
    <r>
      <t>1 Jul 18</t>
    </r>
    <r>
      <rPr>
        <vertAlign val="superscript"/>
        <sz val="10"/>
        <color theme="0"/>
        <rFont val="Arial"/>
        <family val="2"/>
      </rPr>
      <t xml:space="preserve"> (i)</t>
    </r>
  </si>
  <si>
    <t>Full time staff equivalents excl. contractor/agency labour</t>
  </si>
  <si>
    <r>
      <t>Prepaid mobile handheld unique users (thousands)</t>
    </r>
    <r>
      <rPr>
        <vertAlign val="superscript"/>
        <sz val="10"/>
        <rFont val="Arial"/>
        <family val="2"/>
      </rPr>
      <t xml:space="preserve"> (v)</t>
    </r>
  </si>
  <si>
    <t xml:space="preserve">  Full time staff equivalents excl. contractor/agency labour</t>
  </si>
  <si>
    <r>
      <t xml:space="preserve">  Postpaid handheld retail</t>
    </r>
    <r>
      <rPr>
        <vertAlign val="superscript"/>
        <sz val="10"/>
        <rFont val="Arial"/>
        <family val="2"/>
      </rPr>
      <t xml:space="preserve"> (iv)</t>
    </r>
  </si>
  <si>
    <r>
      <t>Wholesale data SIOs (thousands)</t>
    </r>
    <r>
      <rPr>
        <vertAlign val="superscript"/>
        <sz val="10"/>
        <rFont val="Arial"/>
        <family val="2"/>
      </rPr>
      <t xml:space="preserve"> (iii)</t>
    </r>
  </si>
  <si>
    <r>
      <t>nbn</t>
    </r>
    <r>
      <rPr>
        <b/>
        <vertAlign val="superscript"/>
        <sz val="10"/>
        <rFont val="Arial"/>
        <family val="2"/>
      </rPr>
      <t>TM</t>
    </r>
    <r>
      <rPr>
        <b/>
        <sz val="10"/>
        <rFont val="Arial"/>
        <family val="2"/>
      </rPr>
      <t xml:space="preserve"> premise connections</t>
    </r>
  </si>
  <si>
    <r>
      <t>Total nbn</t>
    </r>
    <r>
      <rPr>
        <b/>
        <vertAlign val="superscript"/>
        <sz val="10"/>
        <rFont val="Arial"/>
        <family val="2"/>
      </rPr>
      <t>TM</t>
    </r>
    <r>
      <rPr>
        <b/>
        <sz val="10"/>
        <rFont val="Arial"/>
        <family val="2"/>
      </rPr>
      <t xml:space="preserve"> premise connections</t>
    </r>
  </si>
  <si>
    <r>
      <t xml:space="preserve">Average prepaid handheld revenue per user per month ($) </t>
    </r>
    <r>
      <rPr>
        <vertAlign val="superscript"/>
        <sz val="10"/>
        <rFont val="Arial"/>
        <family val="2"/>
      </rPr>
      <t>(vi)</t>
    </r>
  </si>
  <si>
    <t>Full time staff equivalents incl. contractor/agency labour</t>
  </si>
  <si>
    <r>
      <t xml:space="preserve">Retail bundles and standalone data SIOs (thousands) </t>
    </r>
    <r>
      <rPr>
        <vertAlign val="superscript"/>
        <sz val="10"/>
        <rFont val="Arial"/>
        <family val="2"/>
      </rPr>
      <t>(i)</t>
    </r>
  </si>
  <si>
    <r>
      <t xml:space="preserve">Wholesale basic access lines in service (thousands) </t>
    </r>
    <r>
      <rPr>
        <vertAlign val="superscript"/>
        <sz val="10"/>
        <rFont val="Arial"/>
        <family val="2"/>
      </rPr>
      <t>(ii)</t>
    </r>
  </si>
  <si>
    <r>
      <t xml:space="preserve">Average bundle and standalone data revenue per user per month ($) </t>
    </r>
    <r>
      <rPr>
        <vertAlign val="superscript"/>
        <sz val="10"/>
        <rFont val="Arial"/>
        <family val="2"/>
      </rPr>
      <t>(vi)</t>
    </r>
  </si>
  <si>
    <r>
      <t xml:space="preserve">Average standalone fixed voice revenue per user per month ($) </t>
    </r>
    <r>
      <rPr>
        <vertAlign val="superscript"/>
        <sz val="10"/>
        <rFont val="Arial"/>
        <family val="2"/>
      </rPr>
      <t>(vi)</t>
    </r>
  </si>
  <si>
    <r>
      <t xml:space="preserve">Average postpaid handheld revenue per user per month ($) </t>
    </r>
    <r>
      <rPr>
        <vertAlign val="superscript"/>
        <sz val="10"/>
        <rFont val="Arial"/>
        <family val="2"/>
      </rPr>
      <t>(vi)</t>
    </r>
  </si>
  <si>
    <r>
      <t xml:space="preserve">Average mobile broadband revenue per user per month ($) </t>
    </r>
    <r>
      <rPr>
        <vertAlign val="superscript"/>
        <sz val="10"/>
        <rFont val="Arial"/>
        <family val="2"/>
      </rPr>
      <t>(vi)</t>
    </r>
  </si>
  <si>
    <t xml:space="preserve">  Full time staff equivalents incl. contractor/agency labour</t>
  </si>
  <si>
    <r>
      <t>Restated</t>
    </r>
    <r>
      <rPr>
        <vertAlign val="superscript"/>
        <sz val="10"/>
        <color theme="0"/>
        <rFont val="Arial"/>
        <family val="2"/>
      </rPr>
      <t xml:space="preserve"> (i)</t>
    </r>
  </si>
  <si>
    <r>
      <t>Restated</t>
    </r>
    <r>
      <rPr>
        <vertAlign val="superscript"/>
        <sz val="10"/>
        <color theme="0"/>
        <rFont val="Arial"/>
        <family val="2"/>
      </rPr>
      <t xml:space="preserve"> (ii)</t>
    </r>
  </si>
  <si>
    <t>(i) Opening balance of 1 July 2018 used versus 30 June 2018 due to AASB 9 restatements going through opening balances only.</t>
  </si>
  <si>
    <r>
      <t>EBITDA interest cover (times)</t>
    </r>
    <r>
      <rPr>
        <vertAlign val="superscript"/>
        <sz val="10"/>
        <rFont val="Arial"/>
        <family val="2"/>
      </rPr>
      <t xml:space="preserve"> (iii)</t>
    </r>
  </si>
  <si>
    <r>
      <t xml:space="preserve"> Other income</t>
    </r>
    <r>
      <rPr>
        <vertAlign val="superscript"/>
        <sz val="10"/>
        <rFont val="Arial Unicode MS"/>
        <family val="2"/>
      </rPr>
      <t xml:space="preserve"> (ii)</t>
    </r>
  </si>
  <si>
    <r>
      <t>Basic</t>
    </r>
    <r>
      <rPr>
        <vertAlign val="superscript"/>
        <sz val="10"/>
        <rFont val="Arial"/>
        <family val="2"/>
      </rPr>
      <t xml:space="preserve"> (iii) </t>
    </r>
  </si>
  <si>
    <r>
      <t>Diluted</t>
    </r>
    <r>
      <rPr>
        <vertAlign val="superscript"/>
        <sz val="10"/>
        <rFont val="Arial"/>
        <family val="2"/>
      </rPr>
      <t xml:space="preserve"> (iii)</t>
    </r>
  </si>
  <si>
    <t>(i) Restated due to adoption of AASB15: Revenue from Contracts with Customers.</t>
  </si>
  <si>
    <t>(ii) Restated due to adoption of AASB15: Revenue from Contracts with Customers.</t>
  </si>
  <si>
    <r>
      <t xml:space="preserve">  Other retail fixed </t>
    </r>
    <r>
      <rPr>
        <vertAlign val="superscript"/>
        <sz val="10"/>
        <rFont val="Arial"/>
        <family val="2"/>
      </rPr>
      <t xml:space="preserve">(ii) </t>
    </r>
  </si>
  <si>
    <r>
      <t xml:space="preserve">  IPVPN products </t>
    </r>
    <r>
      <rPr>
        <vertAlign val="superscript"/>
        <sz val="10"/>
        <rFont val="Arial"/>
        <family val="2"/>
      </rPr>
      <t>(iii)</t>
    </r>
  </si>
  <si>
    <r>
      <t xml:space="preserve">  Other data and calling products</t>
    </r>
    <r>
      <rPr>
        <vertAlign val="superscript"/>
        <sz val="10"/>
        <rFont val="Arial"/>
        <family val="2"/>
      </rPr>
      <t xml:space="preserve"> (iv)</t>
    </r>
  </si>
  <si>
    <r>
      <t xml:space="preserve">  Other products </t>
    </r>
    <r>
      <rPr>
        <vertAlign val="superscript"/>
        <sz val="10"/>
        <color theme="1"/>
        <rFont val="Arial"/>
        <family val="2"/>
      </rPr>
      <t xml:space="preserve">(v) </t>
    </r>
  </si>
  <si>
    <r>
      <t xml:space="preserve">  Other income </t>
    </r>
    <r>
      <rPr>
        <vertAlign val="superscript"/>
        <sz val="10"/>
        <rFont val="Arial"/>
        <family val="2"/>
      </rPr>
      <t>(vi)</t>
    </r>
  </si>
  <si>
    <t>(iv) Other data &amp; calling products includes wholesale, inbound calling (1300/1800), internet, media solutions, and legacy data (e.g. frame relay).</t>
  </si>
  <si>
    <t>(iii) IP based Virtual Private Network (IPVPN) includes IPMAN/Ethernet MAN, IPWAN, and nbn.</t>
  </si>
  <si>
    <r>
      <t>Restated</t>
    </r>
    <r>
      <rPr>
        <vertAlign val="superscript"/>
        <sz val="10"/>
        <color theme="0"/>
        <rFont val="Arial"/>
        <family val="2"/>
      </rPr>
      <t xml:space="preserve"> (vi)</t>
    </r>
  </si>
  <si>
    <t>(vi) Restated due to adoption of AASB15: Revenue from Contracts with Customers.</t>
  </si>
  <si>
    <t>(i) Includes Belong fixed data SIOs.</t>
  </si>
  <si>
    <t>(ii) Excludes nbn SIOs.</t>
  </si>
  <si>
    <t>(iii) Includes nbn SIOs.</t>
  </si>
  <si>
    <t>(iv) Includes Belong mobile SIOs.</t>
  </si>
  <si>
    <t xml:space="preserve">Results of operations  </t>
  </si>
  <si>
    <t xml:space="preserve">Half-year ended 31 December </t>
  </si>
  <si>
    <t xml:space="preserve">2018 </t>
  </si>
  <si>
    <t xml:space="preserve">2017 </t>
  </si>
  <si>
    <t xml:space="preserve">Change </t>
  </si>
  <si>
    <t xml:space="preserve">$M </t>
  </si>
  <si>
    <t xml:space="preserve">% </t>
  </si>
  <si>
    <t xml:space="preserve"> Revenue (excluding finance income) </t>
  </si>
  <si>
    <t xml:space="preserve"> Total income (excluding finance income) </t>
  </si>
  <si>
    <t xml:space="preserve"> Labour </t>
  </si>
  <si>
    <t xml:space="preserve"> Goods and services purchased </t>
  </si>
  <si>
    <t xml:space="preserve"> Net impairment losses on financial assets </t>
  </si>
  <si>
    <t xml:space="preserve"> Other expenses </t>
  </si>
  <si>
    <t xml:space="preserve"> Operating expenses </t>
  </si>
  <si>
    <t xml:space="preserve"> Share of net profit/(loss) from joint ventures and associated entities </t>
  </si>
  <si>
    <t xml:space="preserve"> Earnings before interest, income tax expense, depreciation and amortisation (EBITDA) </t>
  </si>
  <si>
    <t xml:space="preserve"> Depreciation and amortisation </t>
  </si>
  <si>
    <t xml:space="preserve"> Earnings before interest and income tax expense (EBIT) </t>
  </si>
  <si>
    <t xml:space="preserve"> Finance income </t>
  </si>
  <si>
    <t xml:space="preserve"> Finance costs </t>
  </si>
  <si>
    <t xml:space="preserve"> Net finance costs </t>
  </si>
  <si>
    <t xml:space="preserve"> Profit before income tax expense </t>
  </si>
  <si>
    <t xml:space="preserve"> Income tax expense </t>
  </si>
  <si>
    <t xml:space="preserve"> Profit for the period </t>
  </si>
  <si>
    <t xml:space="preserve">Attributable to: </t>
  </si>
  <si>
    <t xml:space="preserve"> Equity holders of Telstra Entity </t>
  </si>
  <si>
    <t xml:space="preserve"> Non-controlling interests </t>
  </si>
  <si>
    <t xml:space="preserve"> Effective tax rate on operations </t>
  </si>
  <si>
    <t xml:space="preserve"> EBITDA margin on revenue </t>
  </si>
  <si>
    <t xml:space="preserve"> EBIT margin on revenue </t>
  </si>
  <si>
    <t>cents</t>
  </si>
  <si>
    <t>Earnings per share (cents per share)</t>
  </si>
  <si>
    <t>(ii) Other income includes gains and losses on asset and investment sales (including assets transferred under the nbn Definitive Agreements), income from government</t>
  </si>
  <si>
    <t>(iii) Basic and diluted earnings per share are impacted by the effect of shares held in trust by Telstra Growthshare Trust (Growthshare) and by the Telstra Employee</t>
  </si>
  <si>
    <t>Share Ownership Plan Trust II (TESOP99).</t>
  </si>
  <si>
    <t xml:space="preserve">n/m = not meaningful </t>
  </si>
  <si>
    <t xml:space="preserve"> Total income   </t>
  </si>
  <si>
    <t xml:space="preserve">  Fixed products   </t>
  </si>
  <si>
    <t xml:space="preserve">  Retail bundles and standalone data  </t>
  </si>
  <si>
    <t xml:space="preserve">  Retail standalone voice  </t>
  </si>
  <si>
    <t xml:space="preserve"> Total retail fixed revenue  </t>
  </si>
  <si>
    <t xml:space="preserve">  Wholesale fixed</t>
  </si>
  <si>
    <t xml:space="preserve">  Total fixed revenue </t>
  </si>
  <si>
    <t xml:space="preserve">  Mobiles </t>
  </si>
  <si>
    <t xml:space="preserve">  Postpaid handheld </t>
  </si>
  <si>
    <t xml:space="preserve">  Prepaid handheld </t>
  </si>
  <si>
    <t xml:space="preserve">  Mobile broadband </t>
  </si>
  <si>
    <t xml:space="preserve">  Internet of Things (IoT) </t>
  </si>
  <si>
    <t xml:space="preserve">  Satellite </t>
  </si>
  <si>
    <t xml:space="preserve">  Mobile interconnection </t>
  </si>
  <si>
    <t xml:space="preserve">  Mobile services revenue - wholesale resale </t>
  </si>
  <si>
    <t xml:space="preserve">  Total mobile services revenue </t>
  </si>
  <si>
    <t xml:space="preserve">  Mobiles hardware </t>
  </si>
  <si>
    <t xml:space="preserve">  Total mobile revenue  </t>
  </si>
  <si>
    <t xml:space="preserve">  Data &amp; IP </t>
  </si>
  <si>
    <t xml:space="preserve">  ISDN products </t>
  </si>
  <si>
    <t xml:space="preserve">  Total data &amp; IP revenue </t>
  </si>
  <si>
    <t xml:space="preserve">  Network applications &amp; services </t>
  </si>
  <si>
    <t xml:space="preserve">  Managed network services </t>
  </si>
  <si>
    <t xml:space="preserve">  Unified communciations </t>
  </si>
  <si>
    <t xml:space="preserve">  Cloud services </t>
  </si>
  <si>
    <t xml:space="preserve">  Industry solutions </t>
  </si>
  <si>
    <t xml:space="preserve">  Integrated services </t>
  </si>
  <si>
    <t xml:space="preserve">  Total network applications &amp; services revenue </t>
  </si>
  <si>
    <t xml:space="preserve">  Media </t>
  </si>
  <si>
    <t xml:space="preserve">  Foxtel from Telstra</t>
  </si>
  <si>
    <t xml:space="preserve">  IPTV </t>
  </si>
  <si>
    <t xml:space="preserve">  Mobility and other </t>
  </si>
  <si>
    <t xml:space="preserve">  Cable </t>
  </si>
  <si>
    <t xml:space="preserve">  Total media revenue</t>
  </si>
  <si>
    <t xml:space="preserve">  Global connectivity revenue </t>
  </si>
  <si>
    <t xml:space="preserve">   Recurring nbn DA  </t>
  </si>
  <si>
    <t xml:space="preserve">  Total external revenue  </t>
  </si>
  <si>
    <t xml:space="preserve">  Total income (excluding finance income) </t>
  </si>
  <si>
    <t>(ii) Other retail fixed revenue includes platinum, once off revenue (hardware and professional installation fees) payphones, directory assistance, fixed interconnect.</t>
  </si>
  <si>
    <t>(v) Other products revenue primarily includes late payment fees, revenue from Telstra Health and Telstra Software.</t>
  </si>
  <si>
    <t>(vi) Other income includes gains and losses on asset and investment sales (including assets transferred under the nbn Definitive Agreements), income from government</t>
  </si>
  <si>
    <t xml:space="preserve"> Total Expenses </t>
  </si>
  <si>
    <t xml:space="preserve">  Salary and associated costs </t>
  </si>
  <si>
    <t xml:space="preserve">  Other labour expenses </t>
  </si>
  <si>
    <t xml:space="preserve">  Labour substitution </t>
  </si>
  <si>
    <t xml:space="preserve">  Redundancy </t>
  </si>
  <si>
    <t xml:space="preserve">  Total labour </t>
  </si>
  <si>
    <t xml:space="preserve">  Cost of goods sold </t>
  </si>
  <si>
    <t xml:space="preserve">  Network payments </t>
  </si>
  <si>
    <t xml:space="preserve">  Other     </t>
  </si>
  <si>
    <t xml:space="preserve">  Total goods and services purchased </t>
  </si>
  <si>
    <t xml:space="preserve">  Net impairment losses on financial assets </t>
  </si>
  <si>
    <t xml:space="preserve">  Service contracts and other agreements </t>
  </si>
  <si>
    <t xml:space="preserve">  Other impairment expenses</t>
  </si>
  <si>
    <t xml:space="preserve">  Total other expenses </t>
  </si>
  <si>
    <t xml:space="preserve">  Total operating expenses </t>
  </si>
  <si>
    <t xml:space="preserve">  Depreciation </t>
  </si>
  <si>
    <t xml:space="preserve">  Amortisation </t>
  </si>
  <si>
    <t xml:space="preserve">  Total depreciation and amortisation </t>
  </si>
  <si>
    <t xml:space="preserve">Summary reported half-yearly data  </t>
  </si>
  <si>
    <t xml:space="preserve">Half 1 </t>
  </si>
  <si>
    <t xml:space="preserve">Half 2 </t>
  </si>
  <si>
    <t xml:space="preserve">Full Year </t>
  </si>
  <si>
    <t xml:space="preserve">PCP </t>
  </si>
  <si>
    <t xml:space="preserve"> Dec-17</t>
  </si>
  <si>
    <t xml:space="preserve">Growth </t>
  </si>
  <si>
    <t xml:space="preserve"> Jun-18</t>
  </si>
  <si>
    <t xml:space="preserve"> Dec-18</t>
  </si>
  <si>
    <t xml:space="preserve">Selected statistical data </t>
  </si>
  <si>
    <t xml:space="preserve">Fixed </t>
  </si>
  <si>
    <t>Retail standalone voice SIOs (thousands)</t>
  </si>
  <si>
    <t xml:space="preserve">Unconditioned local loop (ULL) services in operation (thousands) </t>
  </si>
  <si>
    <t xml:space="preserve">Wholesale line spectrum site sharing (LSS) SIOs (thousands) </t>
  </si>
  <si>
    <t>Bundle Connections (thousands)</t>
  </si>
  <si>
    <t>Belong (thousands)</t>
  </si>
  <si>
    <t>Voice Only Connections (thousands)</t>
  </si>
  <si>
    <t xml:space="preserve">Data &amp; IP </t>
  </si>
  <si>
    <t xml:space="preserve">IPVPN Access SIOs (thousands) </t>
  </si>
  <si>
    <t xml:space="preserve">Mobiles </t>
  </si>
  <si>
    <t xml:space="preserve">Internet of Things (IoT) SIOs (thousands) </t>
  </si>
  <si>
    <t xml:space="preserve">Satellite SIOs (thousands) </t>
  </si>
  <si>
    <t xml:space="preserve">Premium pay TV </t>
  </si>
  <si>
    <t xml:space="preserve">Foxtel from Telstra (thousands) </t>
  </si>
  <si>
    <t xml:space="preserve">Labour </t>
  </si>
  <si>
    <t xml:space="preserve">Full year </t>
  </si>
  <si>
    <t xml:space="preserve">($ Millions) </t>
  </si>
  <si>
    <t xml:space="preserve"> Total income </t>
  </si>
  <si>
    <t xml:space="preserve">  Fixed products </t>
  </si>
  <si>
    <t xml:space="preserve">     Retail bundles and standalone data</t>
  </si>
  <si>
    <t xml:space="preserve">     Retail standalone voice</t>
  </si>
  <si>
    <t xml:space="preserve"> Total retail fixed revenue </t>
  </si>
  <si>
    <t xml:space="preserve"> Wholesale fixed </t>
  </si>
  <si>
    <t xml:space="preserve">  Total fixed revenue</t>
  </si>
  <si>
    <t xml:space="preserve">  Postpaid handheld  </t>
  </si>
  <si>
    <t xml:space="preserve">  Internet of Things (IoT)   </t>
  </si>
  <si>
    <t xml:space="preserve">  Satellite  </t>
  </si>
  <si>
    <t xml:space="preserve">  Mobiles interconnection </t>
  </si>
  <si>
    <t xml:space="preserve">  Total mobile revenue </t>
  </si>
  <si>
    <t xml:space="preserve">  Total data &amp; IP revenue  </t>
  </si>
  <si>
    <t xml:space="preserve">  Network applications &amp; services revenue </t>
  </si>
  <si>
    <t xml:space="preserve">   Managed network services </t>
  </si>
  <si>
    <t xml:space="preserve">   Unified communications </t>
  </si>
  <si>
    <t xml:space="preserve">   Cloud services </t>
  </si>
  <si>
    <t xml:space="preserve">   Industry solutions </t>
  </si>
  <si>
    <t xml:space="preserve">   Integrated services </t>
  </si>
  <si>
    <t xml:space="preserve">   Media  </t>
  </si>
  <si>
    <t xml:space="preserve">  Foxtel from Telstra </t>
  </si>
  <si>
    <t xml:space="preserve"> Total media revenue </t>
  </si>
  <si>
    <t xml:space="preserve"> Global connectivity  </t>
  </si>
  <si>
    <t xml:space="preserve"> Global connectivity - fixed </t>
  </si>
  <si>
    <t xml:space="preserve"> Global connectivity - data &amp; IP </t>
  </si>
  <si>
    <t xml:space="preserve"> Global connectivity - other </t>
  </si>
  <si>
    <t xml:space="preserve"> Total global connectivity revenue  </t>
  </si>
  <si>
    <t xml:space="preserve">  Recurring nbn DA </t>
  </si>
  <si>
    <t xml:space="preserve">  Total external revenue </t>
  </si>
  <si>
    <t xml:space="preserve">  Labour </t>
  </si>
  <si>
    <t xml:space="preserve">  Goods and services purchased </t>
  </si>
  <si>
    <t xml:space="preserve">  Net impairment on losses on financial assets </t>
  </si>
  <si>
    <t xml:space="preserve">  Other expenses </t>
  </si>
  <si>
    <t xml:space="preserve">  Operating expenses </t>
  </si>
  <si>
    <t xml:space="preserve">   Share of net profit/(loss) from joint ventures and associated entities </t>
  </si>
  <si>
    <t xml:space="preserve">  Earnings before interest, income tax expense, depreciation and amortisation (EBITDA) </t>
  </si>
  <si>
    <t xml:space="preserve">  Depreciation and amortisation </t>
  </si>
  <si>
    <t xml:space="preserve">  Earnings before interest and income tax expense (EBIT) </t>
  </si>
  <si>
    <t xml:space="preserve">  Net finance costs </t>
  </si>
  <si>
    <t xml:space="preserve">  Profit before income tax expense </t>
  </si>
  <si>
    <t xml:space="preserve">  Income tax expense </t>
  </si>
  <si>
    <t xml:space="preserve">  Profit for the period </t>
  </si>
  <si>
    <t>(i) Other retail fixed revenue includes platinum, once off revenue (hardware and professional installation fees) payphones, directory assistance, fixed interconnect.</t>
  </si>
  <si>
    <t>(iv) Other products revenue primarily includes late payment fees, revenue from Telstra Health and Telstra Software.</t>
  </si>
  <si>
    <t>(v) Other income includes gains and losses on asset and investment sales (including assets transferred under the nbn Definitive Agreements), income from government</t>
  </si>
  <si>
    <t xml:space="preserve">Half-year ended </t>
  </si>
  <si>
    <t xml:space="preserve">Dec 18 vs Dec 17 </t>
  </si>
  <si>
    <t xml:space="preserve"> Dec 18 vs Jun 18 </t>
  </si>
  <si>
    <t xml:space="preserve">Dec 2018 </t>
  </si>
  <si>
    <t xml:space="preserve">Jun 2018 </t>
  </si>
  <si>
    <t xml:space="preserve">Dec 2017 </t>
  </si>
  <si>
    <t xml:space="preserve">$ </t>
  </si>
  <si>
    <t xml:space="preserve"> $ </t>
  </si>
  <si>
    <t xml:space="preserve">  Fixed retail bundle &amp; standalone data  </t>
  </si>
  <si>
    <t xml:space="preserve">  Fixed retail standalone voice  </t>
  </si>
  <si>
    <t xml:space="preserve">  Services in operation (000s) </t>
  </si>
  <si>
    <t xml:space="preserve">000s  </t>
  </si>
  <si>
    <t xml:space="preserve">  Fixed services in operation (SIOs) </t>
  </si>
  <si>
    <t xml:space="preserve">  Retail standalone voice</t>
  </si>
  <si>
    <t xml:space="preserve">  Retail fixed services in operation</t>
  </si>
  <si>
    <t xml:space="preserve">  Total fixed lines in service</t>
  </si>
  <si>
    <t xml:space="preserve">  ISDN access (basic line equivalents) </t>
  </si>
  <si>
    <t xml:space="preserve">  Unconditioned local loop (ULL)</t>
  </si>
  <si>
    <t xml:space="preserve">  Line spectrum sharing services (LSS)</t>
  </si>
  <si>
    <t xml:space="preserve">  Mobiles services in operation (SIOs) </t>
  </si>
  <si>
    <t xml:space="preserve">  Prepaid handheld retail </t>
  </si>
  <si>
    <t xml:space="preserve">  Mobile broadband (data card)  </t>
  </si>
  <si>
    <t xml:space="preserve">  Internet of Things (IoT)</t>
  </si>
  <si>
    <t xml:space="preserve">  Total retail mobile  </t>
  </si>
  <si>
    <t xml:space="preserve">  Total wholesale mobile  </t>
  </si>
  <si>
    <t xml:space="preserve">  Foxtel from Telstra   </t>
  </si>
  <si>
    <t xml:space="preserve">  Workforce </t>
  </si>
  <si>
    <t xml:space="preserve">  Employee data </t>
  </si>
  <si>
    <t xml:space="preserve">Segment information from operations  </t>
  </si>
  <si>
    <t xml:space="preserve">Total external income </t>
  </si>
  <si>
    <t xml:space="preserve">EBITDA contribution </t>
  </si>
  <si>
    <t xml:space="preserve">Telstra Consumer and Small Business </t>
  </si>
  <si>
    <t xml:space="preserve">Telstra Enterprise </t>
  </si>
  <si>
    <t xml:space="preserve">Networks and IT </t>
  </si>
  <si>
    <t xml:space="preserve">Other Segments </t>
  </si>
  <si>
    <t xml:space="preserve">Telstra excluding Telstra InfraCo </t>
  </si>
  <si>
    <t xml:space="preserve">Telstra InfraCo </t>
  </si>
  <si>
    <t xml:space="preserve">Internal access charges </t>
  </si>
  <si>
    <t xml:space="preserve">Total Telstra segments </t>
  </si>
  <si>
    <t xml:space="preserve">Revenue by Business Segment  </t>
  </si>
  <si>
    <t xml:space="preserve">Telstra Consumer &amp; Small Business </t>
  </si>
  <si>
    <t xml:space="preserve">Mobile services revenue </t>
  </si>
  <si>
    <t xml:space="preserve">Network applications &amp; services (NAS) </t>
  </si>
  <si>
    <t xml:space="preserve">Telstra Enterprise Australia </t>
  </si>
  <si>
    <t xml:space="preserve">Product profitability - EBITDA margins % </t>
  </si>
  <si>
    <t>Half-year ended</t>
  </si>
  <si>
    <t xml:space="preserve">Mobile  </t>
  </si>
  <si>
    <t xml:space="preserve">Product profitability - EBITDA ($M)  </t>
  </si>
  <si>
    <t xml:space="preserve">Statement of Financial Position  </t>
  </si>
  <si>
    <t xml:space="preserve">As at  </t>
  </si>
  <si>
    <t xml:space="preserve">Current assets </t>
  </si>
  <si>
    <t xml:space="preserve">Cash and cash equivalents  </t>
  </si>
  <si>
    <t xml:space="preserve">Trade and other receivables and contract assets </t>
  </si>
  <si>
    <t xml:space="preserve">Investments </t>
  </si>
  <si>
    <t xml:space="preserve">Inventories </t>
  </si>
  <si>
    <t xml:space="preserve">Deferred contract costs  </t>
  </si>
  <si>
    <t xml:space="preserve">Derivative financial assets </t>
  </si>
  <si>
    <t xml:space="preserve">Current tax receivables </t>
  </si>
  <si>
    <t xml:space="preserve">Prepayments </t>
  </si>
  <si>
    <t xml:space="preserve">Total current assets </t>
  </si>
  <si>
    <t xml:space="preserve">Non-current assets </t>
  </si>
  <si>
    <t xml:space="preserve">Non current tax assets  </t>
  </si>
  <si>
    <t xml:space="preserve">Investments - accounted for using the equity method </t>
  </si>
  <si>
    <t xml:space="preserve">Investments - other </t>
  </si>
  <si>
    <t xml:space="preserve">Property, plant and equipment </t>
  </si>
  <si>
    <t xml:space="preserve">Intangible assets </t>
  </si>
  <si>
    <t xml:space="preserve">Deferred tax assets </t>
  </si>
  <si>
    <t xml:space="preserve">Defined benefit asset </t>
  </si>
  <si>
    <t xml:space="preserve">Total non-current assets </t>
  </si>
  <si>
    <t xml:space="preserve">Total assets </t>
  </si>
  <si>
    <t xml:space="preserve">Current liabilities </t>
  </si>
  <si>
    <t xml:space="preserve">Trade and other payables </t>
  </si>
  <si>
    <t xml:space="preserve">Employee benefits </t>
  </si>
  <si>
    <t xml:space="preserve">Other provisions </t>
  </si>
  <si>
    <t>Borrowings and derivative financial liabilities</t>
  </si>
  <si>
    <t xml:space="preserve">Current tax payables </t>
  </si>
  <si>
    <t xml:space="preserve">Liabilities classified as held for sale </t>
  </si>
  <si>
    <t xml:space="preserve">Contract liabilities and other revenue received in advance </t>
  </si>
  <si>
    <t xml:space="preserve">Total current liabilities </t>
  </si>
  <si>
    <t xml:space="preserve">Non-current liabilities </t>
  </si>
  <si>
    <t xml:space="preserve">Other payables </t>
  </si>
  <si>
    <t xml:space="preserve">Deferred tax liabilities </t>
  </si>
  <si>
    <t xml:space="preserve">Defined benefit liabilities </t>
  </si>
  <si>
    <t xml:space="preserve">Total non-current liabilities </t>
  </si>
  <si>
    <t xml:space="preserve">Total liabilities </t>
  </si>
  <si>
    <t xml:space="preserve">Net assets </t>
  </si>
  <si>
    <t xml:space="preserve">Equity </t>
  </si>
  <si>
    <t xml:space="preserve">Share capital </t>
  </si>
  <si>
    <t xml:space="preserve">Reserves </t>
  </si>
  <si>
    <t xml:space="preserve">Retained profits </t>
  </si>
  <si>
    <t xml:space="preserve">Equity available to Telstra Entity shareholders </t>
  </si>
  <si>
    <t xml:space="preserve">Non-controlling interests </t>
  </si>
  <si>
    <t xml:space="preserve">Total equity </t>
  </si>
  <si>
    <t xml:space="preserve">Gross debt </t>
  </si>
  <si>
    <t xml:space="preserve">Net debt </t>
  </si>
  <si>
    <t xml:space="preserve">Net debt to EBITDA </t>
  </si>
  <si>
    <t xml:space="preserve">(iii) EBITDA interest cover equals EBITDA to net interest. </t>
  </si>
  <si>
    <t>2018</t>
  </si>
  <si>
    <t>2017</t>
  </si>
  <si>
    <t>ARPU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</si>
</sst>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  <numFmt numFmtId="167" formatCode="_-* #,##0_-;[Red]\(#,##0\);_-* &quot;-&quot;_-;_-@_-"/>
    <numFmt numFmtId="168" formatCode="_(* #,##0_);_(* \(#,##0\);_(* &quot;-&quot;??_);_(@_)"/>
    <numFmt numFmtId="169" formatCode="0.0;\(0.0\)"/>
    <numFmt numFmtId="170" formatCode="#,##0,,;\(#,##0,,\)"/>
    <numFmt numFmtId="171" formatCode="0.0%;[Red]\(0.0%\)"/>
    <numFmt numFmtId="172" formatCode="0.0\ \p\p;\(0.0\)\ \p\p"/>
    <numFmt numFmtId="173" formatCode="_-* #,##0.0_-;\-* #,##0.0_-;_-* &quot;-&quot;??_-;_-@_-"/>
    <numFmt numFmtId="174" formatCode="_-* #,##0.0_-;\(#,##0.0\);_-* &quot;-&quot;_-;_-@_-"/>
    <numFmt numFmtId="175" formatCode="_(* #,##0.00_);_(* \(#,##0.00\);_(* &quot;-&quot;??_);_(@_)"/>
    <numFmt numFmtId="176" formatCode="#,##0_);\(#,##0\)"/>
    <numFmt numFmtId="177" formatCode="#,##0.0_);[Red]\(#,##0.0\)"/>
    <numFmt numFmtId="178" formatCode="_-* #,##0.0_-;[Red]\(#,##0.0\);_-* &quot;-&quot;_-;_-@_-"/>
    <numFmt numFmtId="179" formatCode="#,##0.0;\(#,##0.0\)"/>
    <numFmt numFmtId="180" formatCode="#,##0.00;\(#,##0.00\)"/>
    <numFmt numFmtId="181" formatCode="#,##0.0_);\(#,##0.0\)"/>
    <numFmt numFmtId="182" formatCode="#,##0,;\(#,##0,\)"/>
    <numFmt numFmtId="183" formatCode="0;\(0\)"/>
    <numFmt numFmtId="184" formatCode="0%;[Red]\(0%\)"/>
    <numFmt numFmtId="185" formatCode="0.0%;\(0.0%\)"/>
    <numFmt numFmtId="186" formatCode="0.0%;\(0.0%\);\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Harmony Text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Harmony Text"/>
      <family val="2"/>
    </font>
    <font>
      <sz val="10"/>
      <name val="MS Sans Serif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 Unicode MS"/>
      <family val="2"/>
    </font>
    <font>
      <vertAlign val="superscript"/>
      <sz val="10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AA4A2"/>
        <bgColor indexed="64"/>
      </patternFill>
    </fill>
    <fill>
      <patternFill patternType="solid">
        <fgColor rgb="FFEAF6F6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ont="0" applyFill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38" fontId="4" fillId="0" borderId="2" applyBorder="0" applyAlignment="0" applyProtection="0"/>
    <xf numFmtId="9" fontId="2" fillId="0" borderId="0" applyFont="0" applyFill="0" applyBorder="0" applyAlignment="0" applyProtection="0"/>
    <xf numFmtId="49" fontId="15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168" fontId="4" fillId="0" borderId="0" applyProtection="0">
      <alignment horizontal="right" vertical="center"/>
    </xf>
    <xf numFmtId="175" fontId="2" fillId="0" borderId="0" applyFont="0" applyFill="0" applyBorder="0" applyAlignment="0" applyProtection="0"/>
    <xf numFmtId="0" fontId="16" fillId="0" borderId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2" applyNumberFormat="0" applyFill="0" applyProtection="0">
      <alignment horizontal="right"/>
    </xf>
  </cellStyleXfs>
  <cellXfs count="295">
    <xf numFmtId="0" fontId="0" fillId="0" borderId="0" xfId="0"/>
    <xf numFmtId="0" fontId="3" fillId="2" borderId="0" xfId="3" applyFont="1" applyFill="1"/>
    <xf numFmtId="0" fontId="3" fillId="0" borderId="0" xfId="3" applyFont="1"/>
    <xf numFmtId="166" fontId="3" fillId="2" borderId="0" xfId="3" applyNumberFormat="1" applyFont="1" applyFill="1" applyBorder="1"/>
    <xf numFmtId="166" fontId="3" fillId="2" borderId="0" xfId="3" applyNumberFormat="1" applyFont="1" applyFill="1"/>
    <xf numFmtId="0" fontId="3" fillId="0" borderId="0" xfId="0" applyFont="1"/>
    <xf numFmtId="164" fontId="0" fillId="2" borderId="0" xfId="1" applyNumberFormat="1" applyFont="1" applyFill="1"/>
    <xf numFmtId="0" fontId="3" fillId="2" borderId="0" xfId="0" applyFont="1" applyFill="1"/>
    <xf numFmtId="0" fontId="4" fillId="2" borderId="0" xfId="4" applyFont="1" applyFill="1"/>
    <xf numFmtId="0" fontId="5" fillId="2" borderId="0" xfId="5" applyFont="1" applyFill="1"/>
    <xf numFmtId="0" fontId="5" fillId="2" borderId="0" xfId="6" applyFont="1" applyFill="1" applyBorder="1" applyAlignment="1">
      <alignment horizontal="center"/>
    </xf>
    <xf numFmtId="167" fontId="4" fillId="2" borderId="0" xfId="6" applyNumberFormat="1" applyFont="1" applyFill="1" applyBorder="1" applyAlignment="1">
      <alignment horizontal="center"/>
    </xf>
    <xf numFmtId="168" fontId="4" fillId="2" borderId="0" xfId="6" applyNumberFormat="1" applyFont="1" applyFill="1" applyBorder="1" applyAlignment="1">
      <alignment horizontal="center"/>
    </xf>
    <xf numFmtId="0" fontId="4" fillId="2" borderId="1" xfId="6" applyFont="1" applyFill="1" applyBorder="1"/>
    <xf numFmtId="0" fontId="5" fillId="2" borderId="1" xfId="6" applyFont="1" applyFill="1" applyBorder="1"/>
    <xf numFmtId="0" fontId="8" fillId="2" borderId="0" xfId="6" applyFont="1" applyFill="1" applyBorder="1" applyAlignment="1">
      <alignment horizontal="right"/>
    </xf>
    <xf numFmtId="0" fontId="4" fillId="2" borderId="0" xfId="8" applyFont="1" applyFill="1" applyBorder="1"/>
    <xf numFmtId="167" fontId="7" fillId="3" borderId="0" xfId="9" applyNumberFormat="1" applyFont="1" applyFill="1" applyBorder="1" applyAlignment="1">
      <alignment horizontal="right"/>
    </xf>
    <xf numFmtId="167" fontId="9" fillId="3" borderId="0" xfId="9" applyNumberFormat="1" applyFont="1" applyFill="1" applyBorder="1" applyAlignment="1">
      <alignment horizontal="right"/>
    </xf>
    <xf numFmtId="0" fontId="9" fillId="3" borderId="0" xfId="9" applyFont="1" applyFill="1" applyBorder="1" applyAlignment="1">
      <alignment horizontal="right"/>
    </xf>
    <xf numFmtId="0" fontId="5" fillId="2" borderId="3" xfId="6" applyFont="1" applyFill="1" applyBorder="1"/>
    <xf numFmtId="0" fontId="4" fillId="2" borderId="3" xfId="8" applyFont="1" applyFill="1" applyBorder="1"/>
    <xf numFmtId="167" fontId="7" fillId="3" borderId="3" xfId="9" applyNumberFormat="1" applyFont="1" applyFill="1" applyBorder="1" applyAlignment="1">
      <alignment horizontal="right" wrapText="1"/>
    </xf>
    <xf numFmtId="167" fontId="9" fillId="3" borderId="3" xfId="9" applyNumberFormat="1" applyFont="1" applyFill="1" applyBorder="1" applyAlignment="1">
      <alignment horizontal="right" wrapText="1"/>
    </xf>
    <xf numFmtId="0" fontId="7" fillId="3" borderId="3" xfId="9" applyFont="1" applyFill="1" applyBorder="1" applyAlignment="1">
      <alignment horizontal="right"/>
    </xf>
    <xf numFmtId="0" fontId="10" fillId="2" borderId="1" xfId="6" applyFont="1" applyFill="1" applyBorder="1"/>
    <xf numFmtId="0" fontId="4" fillId="2" borderId="0" xfId="8" applyFont="1" applyFill="1"/>
    <xf numFmtId="167" fontId="4" fillId="4" borderId="0" xfId="10" applyNumberFormat="1" applyFont="1" applyFill="1" applyBorder="1" applyAlignment="1">
      <alignment horizontal="right"/>
    </xf>
    <xf numFmtId="9" fontId="4" fillId="2" borderId="0" xfId="11" applyFont="1" applyFill="1" applyBorder="1" applyAlignment="1">
      <alignment horizontal="right"/>
    </xf>
    <xf numFmtId="0" fontId="4" fillId="2" borderId="0" xfId="5" applyFont="1" applyFill="1"/>
    <xf numFmtId="166" fontId="11" fillId="4" borderId="0" xfId="10" applyNumberFormat="1" applyFont="1" applyFill="1" applyBorder="1"/>
    <xf numFmtId="166" fontId="12" fillId="2" borderId="0" xfId="10" applyNumberFormat="1" applyFont="1" applyFill="1" applyBorder="1"/>
    <xf numFmtId="169" fontId="4" fillId="2" borderId="0" xfId="10" applyNumberFormat="1" applyFont="1" applyFill="1" applyBorder="1" applyAlignment="1">
      <alignment horizontal="right"/>
    </xf>
    <xf numFmtId="166" fontId="11" fillId="4" borderId="1" xfId="10" applyNumberFormat="1" applyFont="1" applyFill="1" applyBorder="1"/>
    <xf numFmtId="166" fontId="12" fillId="2" borderId="1" xfId="10" applyNumberFormat="1" applyFont="1" applyFill="1" applyBorder="1"/>
    <xf numFmtId="166" fontId="4" fillId="2" borderId="0" xfId="10" applyNumberFormat="1" applyFont="1" applyFill="1" applyBorder="1"/>
    <xf numFmtId="166" fontId="11" fillId="4" borderId="2" xfId="10" applyNumberFormat="1" applyFont="1" applyFill="1" applyBorder="1"/>
    <xf numFmtId="166" fontId="12" fillId="2" borderId="2" xfId="10" applyNumberFormat="1" applyFont="1" applyFill="1" applyBorder="1"/>
    <xf numFmtId="0" fontId="3" fillId="4" borderId="0" xfId="3" applyFont="1" applyFill="1"/>
    <xf numFmtId="166" fontId="11" fillId="4" borderId="4" xfId="10" applyNumberFormat="1" applyFont="1" applyFill="1" applyBorder="1"/>
    <xf numFmtId="166" fontId="12" fillId="2" borderId="4" xfId="10" applyNumberFormat="1" applyFont="1" applyFill="1" applyBorder="1"/>
    <xf numFmtId="170" fontId="11" fillId="4" borderId="0" xfId="10" applyNumberFormat="1" applyFont="1" applyFill="1" applyBorder="1"/>
    <xf numFmtId="170" fontId="12" fillId="2" borderId="0" xfId="10" applyNumberFormat="1" applyFont="1" applyFill="1" applyBorder="1"/>
    <xf numFmtId="0" fontId="10" fillId="2" borderId="0" xfId="5" applyFont="1" applyFill="1"/>
    <xf numFmtId="0" fontId="4" fillId="2" borderId="0" xfId="5" applyFont="1" applyFill="1" applyBorder="1"/>
    <xf numFmtId="171" fontId="5" fillId="4" borderId="0" xfId="10" applyNumberFormat="1" applyFont="1" applyFill="1" applyBorder="1" applyAlignment="1">
      <alignment horizontal="right"/>
    </xf>
    <xf numFmtId="171" fontId="4" fillId="2" borderId="0" xfId="10" applyNumberFormat="1" applyFont="1" applyFill="1" applyBorder="1" applyAlignment="1">
      <alignment horizontal="right"/>
    </xf>
    <xf numFmtId="172" fontId="4" fillId="2" borderId="0" xfId="10" applyNumberFormat="1" applyFont="1" applyFill="1" applyBorder="1" applyAlignment="1">
      <alignment horizontal="right"/>
    </xf>
    <xf numFmtId="171" fontId="4" fillId="2" borderId="0" xfId="10" applyNumberFormat="1" applyFont="1" applyFill="1" applyBorder="1" applyAlignment="1">
      <alignment horizontal="right" wrapText="1"/>
    </xf>
    <xf numFmtId="0" fontId="10" fillId="2" borderId="0" xfId="5" applyFont="1" applyFill="1" applyBorder="1"/>
    <xf numFmtId="173" fontId="3" fillId="4" borderId="0" xfId="1" applyNumberFormat="1" applyFont="1" applyFill="1"/>
    <xf numFmtId="174" fontId="4" fillId="2" borderId="0" xfId="10" applyNumberFormat="1" applyFont="1" applyFill="1" applyBorder="1"/>
    <xf numFmtId="0" fontId="13" fillId="2" borderId="0" xfId="5" quotePrefix="1" applyFont="1" applyFill="1"/>
    <xf numFmtId="0" fontId="4" fillId="2" borderId="0" xfId="3" applyFont="1" applyFill="1"/>
    <xf numFmtId="0" fontId="13" fillId="2" borderId="0" xfId="5" applyFont="1" applyFill="1"/>
    <xf numFmtId="0" fontId="4" fillId="2" borderId="0" xfId="6" applyFont="1" applyFill="1" applyBorder="1"/>
    <xf numFmtId="0" fontId="9" fillId="3" borderId="3" xfId="9" applyFont="1" applyFill="1" applyBorder="1" applyAlignment="1">
      <alignment horizontal="right"/>
    </xf>
    <xf numFmtId="0" fontId="4" fillId="2" borderId="0" xfId="5" applyFont="1" applyFill="1" applyBorder="1" applyAlignment="1">
      <alignment horizontal="left" indent="1"/>
    </xf>
    <xf numFmtId="166" fontId="12" fillId="2" borderId="3" xfId="10" applyNumberFormat="1" applyFont="1" applyFill="1" applyBorder="1"/>
    <xf numFmtId="166" fontId="11" fillId="4" borderId="3" xfId="10" applyNumberFormat="1" applyFont="1" applyFill="1" applyBorder="1"/>
    <xf numFmtId="0" fontId="5" fillId="2" borderId="0" xfId="5" applyFont="1" applyFill="1" applyBorder="1"/>
    <xf numFmtId="0" fontId="13" fillId="2" borderId="0" xfId="3" applyFont="1" applyFill="1" applyAlignment="1">
      <alignment horizontal="left"/>
    </xf>
    <xf numFmtId="0" fontId="14" fillId="2" borderId="0" xfId="3" applyFont="1" applyFill="1"/>
    <xf numFmtId="0" fontId="13" fillId="2" borderId="0" xfId="3" quotePrefix="1" applyFont="1" applyFill="1" applyAlignment="1">
      <alignment horizontal="left"/>
    </xf>
    <xf numFmtId="167" fontId="4" fillId="2" borderId="0" xfId="4" applyNumberFormat="1" applyFont="1" applyFill="1"/>
    <xf numFmtId="166" fontId="4" fillId="2" borderId="3" xfId="10" applyNumberFormat="1" applyFont="1" applyFill="1" applyBorder="1"/>
    <xf numFmtId="0" fontId="4" fillId="2" borderId="3" xfId="6" applyFont="1" applyFill="1" applyBorder="1"/>
    <xf numFmtId="0" fontId="0" fillId="2" borderId="0" xfId="0" applyFill="1"/>
    <xf numFmtId="49" fontId="5" fillId="2" borderId="0" xfId="12" applyNumberFormat="1" applyFont="1" applyFill="1"/>
    <xf numFmtId="0" fontId="4" fillId="2" borderId="1" xfId="8" applyFont="1" applyFill="1" applyBorder="1"/>
    <xf numFmtId="49" fontId="4" fillId="2" borderId="0" xfId="5" applyNumberFormat="1" applyFont="1" applyFill="1"/>
    <xf numFmtId="167" fontId="4" fillId="2" borderId="0" xfId="10" applyNumberFormat="1" applyFont="1" applyFill="1" applyBorder="1"/>
    <xf numFmtId="9" fontId="4" fillId="2" borderId="0" xfId="11" applyFont="1" applyFill="1"/>
    <xf numFmtId="0" fontId="10" fillId="2" borderId="0" xfId="13" applyFont="1" applyFill="1" applyBorder="1" applyProtection="1">
      <alignment vertical="center"/>
      <protection locked="0"/>
    </xf>
    <xf numFmtId="0" fontId="0" fillId="0" borderId="0" xfId="0" applyFill="1"/>
    <xf numFmtId="0" fontId="4" fillId="2" borderId="0" xfId="13" applyFill="1" applyProtection="1">
      <alignment vertical="center"/>
      <protection locked="0"/>
    </xf>
    <xf numFmtId="164" fontId="11" fillId="4" borderId="0" xfId="1" applyNumberFormat="1" applyFont="1" applyFill="1" applyBorder="1"/>
    <xf numFmtId="168" fontId="4" fillId="2" borderId="0" xfId="14" quotePrefix="1" applyFont="1" applyFill="1" applyProtection="1">
      <alignment horizontal="right" vertical="center"/>
      <protection locked="0"/>
    </xf>
    <xf numFmtId="176" fontId="4" fillId="2" borderId="0" xfId="15" applyNumberFormat="1" applyFont="1" applyFill="1" applyAlignment="1" applyProtection="1">
      <alignment vertical="center"/>
    </xf>
    <xf numFmtId="164" fontId="11" fillId="4" borderId="3" xfId="1" applyNumberFormat="1" applyFont="1" applyFill="1" applyBorder="1"/>
    <xf numFmtId="0" fontId="5" fillId="2" borderId="0" xfId="13" applyFont="1" applyFill="1" applyProtection="1">
      <alignment vertical="center"/>
      <protection locked="0"/>
    </xf>
    <xf numFmtId="168" fontId="4" fillId="2" borderId="1" xfId="14" applyFont="1" applyFill="1" applyBorder="1" applyProtection="1">
      <alignment horizontal="right" vertical="center"/>
      <protection locked="0"/>
    </xf>
    <xf numFmtId="176" fontId="4" fillId="2" borderId="1" xfId="15" applyNumberFormat="1" applyFont="1" applyFill="1" applyBorder="1" applyAlignment="1" applyProtection="1">
      <alignment vertical="center"/>
    </xf>
    <xf numFmtId="0" fontId="5" fillId="2" borderId="0" xfId="13" applyFont="1" applyFill="1" applyBorder="1" applyProtection="1">
      <alignment vertical="center"/>
      <protection locked="0"/>
    </xf>
    <xf numFmtId="168" fontId="4" fillId="2" borderId="2" xfId="14" applyFont="1" applyFill="1" applyBorder="1" applyProtection="1">
      <alignment horizontal="right" vertical="center"/>
      <protection locked="0"/>
    </xf>
    <xf numFmtId="176" fontId="4" fillId="2" borderId="2" xfId="15" applyNumberFormat="1" applyFont="1" applyFill="1" applyBorder="1" applyAlignment="1" applyProtection="1">
      <alignment vertical="center"/>
    </xf>
    <xf numFmtId="0" fontId="10" fillId="2" borderId="0" xfId="13" applyFont="1" applyFill="1" applyProtection="1">
      <alignment vertical="center"/>
      <protection locked="0"/>
    </xf>
    <xf numFmtId="168" fontId="4" fillId="2" borderId="0" xfId="14" applyFont="1" applyFill="1" applyProtection="1">
      <alignment horizontal="right" vertical="center"/>
      <protection locked="0"/>
    </xf>
    <xf numFmtId="0" fontId="3" fillId="2" borderId="0" xfId="3" applyFont="1" applyFill="1" applyProtection="1"/>
    <xf numFmtId="0" fontId="4" fillId="2" borderId="0" xfId="13" quotePrefix="1" applyFill="1" applyProtection="1">
      <alignment vertical="center"/>
      <protection locked="0"/>
    </xf>
    <xf numFmtId="176" fontId="4" fillId="2" borderId="0" xfId="15" applyNumberFormat="1" applyFont="1" applyFill="1" applyBorder="1" applyAlignment="1" applyProtection="1">
      <alignment vertical="center"/>
    </xf>
    <xf numFmtId="49" fontId="4" fillId="2" borderId="0" xfId="13" applyNumberFormat="1" applyFill="1" applyProtection="1">
      <alignment vertical="center"/>
      <protection locked="0"/>
    </xf>
    <xf numFmtId="0" fontId="5" fillId="2" borderId="0" xfId="8" applyFont="1" applyFill="1"/>
    <xf numFmtId="177" fontId="4" fillId="2" borderId="0" xfId="16" applyNumberFormat="1" applyFont="1" applyFill="1" applyProtection="1"/>
    <xf numFmtId="0" fontId="10" fillId="2" borderId="0" xfId="13" quotePrefix="1" applyFont="1" applyFill="1" applyProtection="1">
      <alignment vertical="center"/>
      <protection locked="0"/>
    </xf>
    <xf numFmtId="168" fontId="4" fillId="2" borderId="0" xfId="14" applyFill="1" applyProtection="1">
      <alignment horizontal="right" vertical="center"/>
      <protection locked="0"/>
    </xf>
    <xf numFmtId="168" fontId="4" fillId="2" borderId="0" xfId="14" quotePrefix="1" applyFill="1" applyProtection="1">
      <alignment horizontal="right" vertical="center"/>
      <protection locked="0"/>
    </xf>
    <xf numFmtId="164" fontId="11" fillId="4" borderId="4" xfId="1" applyNumberFormat="1" applyFont="1" applyFill="1" applyBorder="1"/>
    <xf numFmtId="168" fontId="4" fillId="2" borderId="4" xfId="14" applyFill="1" applyBorder="1" applyProtection="1">
      <alignment horizontal="right" vertical="center"/>
      <protection locked="0"/>
    </xf>
    <xf numFmtId="176" fontId="4" fillId="2" borderId="4" xfId="15" applyNumberFormat="1" applyFont="1" applyFill="1" applyBorder="1" applyAlignment="1" applyProtection="1">
      <alignment vertical="center"/>
    </xf>
    <xf numFmtId="0" fontId="0" fillId="2" borderId="0" xfId="0" applyFont="1" applyFill="1"/>
    <xf numFmtId="0" fontId="4" fillId="0" borderId="0" xfId="4" applyFont="1"/>
    <xf numFmtId="167" fontId="7" fillId="3" borderId="0" xfId="9" quotePrefix="1" applyNumberFormat="1" applyFont="1" applyFill="1" applyBorder="1" applyAlignment="1">
      <alignment horizontal="right"/>
    </xf>
    <xf numFmtId="0" fontId="3" fillId="4" borderId="0" xfId="0" applyFont="1" applyFill="1"/>
    <xf numFmtId="166" fontId="3" fillId="4" borderId="0" xfId="0" applyNumberFormat="1" applyFont="1" applyFill="1"/>
    <xf numFmtId="166" fontId="3" fillId="2" borderId="0" xfId="0" applyNumberFormat="1" applyFont="1" applyFill="1"/>
    <xf numFmtId="173" fontId="11" fillId="4" borderId="0" xfId="1" applyNumberFormat="1" applyFont="1" applyFill="1" applyBorder="1"/>
    <xf numFmtId="179" fontId="12" fillId="2" borderId="0" xfId="10" applyNumberFormat="1" applyFont="1" applyFill="1" applyBorder="1"/>
    <xf numFmtId="165" fontId="11" fillId="4" borderId="0" xfId="2" applyNumberFormat="1" applyFont="1" applyFill="1" applyBorder="1"/>
    <xf numFmtId="0" fontId="18" fillId="2" borderId="0" xfId="0" applyFont="1" applyFill="1"/>
    <xf numFmtId="0" fontId="5" fillId="2" borderId="3" xfId="6" applyFont="1" applyFill="1" applyBorder="1" applyAlignment="1"/>
    <xf numFmtId="0" fontId="5" fillId="2" borderId="0" xfId="6" applyFont="1" applyFill="1" applyBorder="1" applyAlignment="1"/>
    <xf numFmtId="0" fontId="4" fillId="2" borderId="0" xfId="6" applyFont="1" applyFill="1" applyBorder="1" applyAlignment="1"/>
    <xf numFmtId="0" fontId="4" fillId="2" borderId="3" xfId="7" applyFont="1" applyFill="1" applyBorder="1"/>
    <xf numFmtId="0" fontId="4" fillId="2" borderId="0" xfId="17" applyFont="1" applyFill="1" applyBorder="1"/>
    <xf numFmtId="167" fontId="5" fillId="2" borderId="0" xfId="7" applyNumberFormat="1" applyFont="1" applyFill="1" applyBorder="1" applyAlignment="1">
      <alignment horizontal="centerContinuous"/>
    </xf>
    <xf numFmtId="167" fontId="4" fillId="2" borderId="0" xfId="7" applyNumberFormat="1" applyFont="1" applyFill="1" applyBorder="1" applyAlignment="1">
      <alignment horizontal="centerContinuous"/>
    </xf>
    <xf numFmtId="17" fontId="7" fillId="3" borderId="0" xfId="6" applyNumberFormat="1" applyFont="1" applyFill="1" applyBorder="1" applyAlignment="1">
      <alignment horizontal="right"/>
    </xf>
    <xf numFmtId="17" fontId="9" fillId="3" borderId="0" xfId="6" applyNumberFormat="1" applyFont="1" applyFill="1" applyBorder="1" applyAlignment="1">
      <alignment horizontal="right"/>
    </xf>
    <xf numFmtId="0" fontId="4" fillId="2" borderId="0" xfId="18" applyFont="1" applyFill="1" applyBorder="1" applyAlignment="1">
      <alignment horizontal="right"/>
    </xf>
    <xf numFmtId="0" fontId="4" fillId="2" borderId="3" xfId="17" applyFont="1" applyFill="1" applyBorder="1"/>
    <xf numFmtId="167" fontId="19" fillId="3" borderId="3" xfId="9" applyNumberFormat="1" applyFont="1" applyFill="1" applyBorder="1" applyAlignment="1">
      <alignment horizontal="right" wrapText="1"/>
    </xf>
    <xf numFmtId="167" fontId="20" fillId="3" borderId="3" xfId="9" applyNumberFormat="1" applyFont="1" applyFill="1" applyBorder="1" applyAlignment="1">
      <alignment horizontal="right" wrapText="1"/>
    </xf>
    <xf numFmtId="38" fontId="4" fillId="2" borderId="0" xfId="5" applyNumberFormat="1" applyFont="1" applyFill="1"/>
    <xf numFmtId="40" fontId="11" fillId="4" borderId="0" xfId="10" applyNumberFormat="1" applyFont="1" applyFill="1" applyBorder="1"/>
    <xf numFmtId="40" fontId="12" fillId="2" borderId="0" xfId="10" applyNumberFormat="1" applyFont="1" applyFill="1" applyBorder="1"/>
    <xf numFmtId="180" fontId="12" fillId="2" borderId="0" xfId="10" applyNumberFormat="1" applyFont="1" applyFill="1" applyBorder="1"/>
    <xf numFmtId="0" fontId="3" fillId="2" borderId="0" xfId="17" applyFont="1" applyFill="1"/>
    <xf numFmtId="171" fontId="5" fillId="2" borderId="0" xfId="17" applyNumberFormat="1" applyFont="1" applyFill="1" applyBorder="1" applyAlignment="1">
      <alignment horizontal="right"/>
    </xf>
    <xf numFmtId="181" fontId="4" fillId="2" borderId="3" xfId="17" applyNumberFormat="1" applyFont="1" applyFill="1" applyBorder="1"/>
    <xf numFmtId="38" fontId="5" fillId="2" borderId="0" xfId="5" applyNumberFormat="1" applyFont="1" applyFill="1"/>
    <xf numFmtId="38" fontId="12" fillId="4" borderId="0" xfId="10" applyNumberFormat="1" applyFont="1" applyFill="1" applyBorder="1"/>
    <xf numFmtId="38" fontId="12" fillId="2" borderId="0" xfId="10" applyNumberFormat="1" applyFont="1" applyFill="1" applyBorder="1"/>
    <xf numFmtId="171" fontId="5" fillId="2" borderId="0" xfId="10" applyNumberFormat="1" applyFont="1" applyFill="1" applyBorder="1" applyAlignment="1">
      <alignment horizontal="right"/>
    </xf>
    <xf numFmtId="182" fontId="11" fillId="4" borderId="0" xfId="10" applyNumberFormat="1" applyFont="1" applyFill="1" applyBorder="1"/>
    <xf numFmtId="179" fontId="12" fillId="2" borderId="4" xfId="10" applyNumberFormat="1" applyFont="1" applyFill="1" applyBorder="1"/>
    <xf numFmtId="0" fontId="4" fillId="2" borderId="0" xfId="5" applyNumberFormat="1" applyFont="1" applyFill="1" applyBorder="1" applyAlignment="1">
      <alignment horizontal="left"/>
    </xf>
    <xf numFmtId="169" fontId="4" fillId="2" borderId="2" xfId="10" applyNumberFormat="1" applyFont="1" applyFill="1" applyBorder="1" applyAlignment="1">
      <alignment horizontal="right"/>
    </xf>
    <xf numFmtId="166" fontId="12" fillId="0" borderId="0" xfId="10" applyNumberFormat="1" applyFont="1" applyFill="1" applyBorder="1"/>
    <xf numFmtId="183" fontId="4" fillId="2" borderId="0" xfId="10" applyNumberFormat="1" applyFont="1" applyFill="1" applyBorder="1"/>
    <xf numFmtId="38" fontId="5" fillId="2" borderId="0" xfId="5" applyNumberFormat="1" applyFont="1" applyFill="1" applyBorder="1"/>
    <xf numFmtId="38" fontId="11" fillId="4" borderId="0" xfId="10" applyNumberFormat="1" applyFont="1" applyFill="1" applyBorder="1"/>
    <xf numFmtId="38" fontId="11" fillId="2" borderId="0" xfId="10" applyNumberFormat="1" applyFont="1" applyFill="1" applyBorder="1"/>
    <xf numFmtId="38" fontId="4" fillId="2" borderId="0" xfId="5" applyNumberFormat="1" applyFont="1" applyFill="1" applyBorder="1"/>
    <xf numFmtId="38" fontId="4" fillId="2" borderId="0" xfId="17" applyNumberFormat="1" applyFont="1" applyFill="1" applyBorder="1"/>
    <xf numFmtId="38" fontId="4" fillId="2" borderId="0" xfId="10" applyFont="1" applyFill="1" applyBorder="1"/>
    <xf numFmtId="49" fontId="13" fillId="2" borderId="0" xfId="4" applyNumberFormat="1" applyFont="1" applyFill="1"/>
    <xf numFmtId="169" fontId="4" fillId="2" borderId="3" xfId="10" applyNumberFormat="1" applyFont="1" applyFill="1" applyBorder="1" applyAlignment="1">
      <alignment horizontal="right"/>
    </xf>
    <xf numFmtId="0" fontId="18" fillId="0" borderId="0" xfId="0" quotePrefix="1" applyFont="1"/>
    <xf numFmtId="0" fontId="18" fillId="0" borderId="0" xfId="0" applyFont="1"/>
    <xf numFmtId="0" fontId="3" fillId="2" borderId="0" xfId="4" applyFont="1" applyFill="1" applyBorder="1"/>
    <xf numFmtId="0" fontId="4" fillId="2" borderId="1" xfId="7" applyFont="1" applyFill="1" applyBorder="1"/>
    <xf numFmtId="167" fontId="19" fillId="3" borderId="1" xfId="7" applyNumberFormat="1" applyFont="1" applyFill="1" applyBorder="1" applyAlignment="1">
      <alignment horizontal="centerContinuous"/>
    </xf>
    <xf numFmtId="0" fontId="19" fillId="3" borderId="1" xfId="7" applyFont="1" applyFill="1" applyBorder="1" applyAlignment="1">
      <alignment horizontal="centerContinuous"/>
    </xf>
    <xf numFmtId="0" fontId="4" fillId="2" borderId="0" xfId="7" applyFont="1" applyFill="1" applyBorder="1"/>
    <xf numFmtId="167" fontId="5" fillId="2" borderId="0" xfId="7" applyNumberFormat="1" applyFont="1" applyFill="1" applyBorder="1" applyAlignment="1"/>
    <xf numFmtId="0" fontId="5" fillId="2" borderId="0" xfId="6" applyFont="1" applyFill="1" applyBorder="1"/>
    <xf numFmtId="167" fontId="19" fillId="3" borderId="0" xfId="9" applyNumberFormat="1" applyFont="1" applyFill="1" applyBorder="1" applyAlignment="1">
      <alignment horizontal="right"/>
    </xf>
    <xf numFmtId="167" fontId="20" fillId="3" borderId="0" xfId="9" applyNumberFormat="1" applyFont="1" applyFill="1" applyBorder="1" applyAlignment="1">
      <alignment horizontal="right"/>
    </xf>
    <xf numFmtId="0" fontId="20" fillId="3" borderId="0" xfId="9" applyFont="1" applyFill="1" applyBorder="1" applyAlignment="1">
      <alignment horizontal="right"/>
    </xf>
    <xf numFmtId="0" fontId="4" fillId="2" borderId="0" xfId="17" applyFont="1" applyFill="1" applyBorder="1" applyAlignment="1">
      <alignment horizontal="right"/>
    </xf>
    <xf numFmtId="0" fontId="5" fillId="2" borderId="3" xfId="6" applyFont="1" applyFill="1" applyBorder="1" applyAlignment="1">
      <alignment horizontal="right"/>
    </xf>
    <xf numFmtId="0" fontId="20" fillId="3" borderId="3" xfId="9" applyFont="1" applyFill="1" applyBorder="1" applyAlignment="1">
      <alignment horizontal="right"/>
    </xf>
    <xf numFmtId="9" fontId="4" fillId="2" borderId="0" xfId="11" applyFont="1" applyFill="1" applyBorder="1"/>
    <xf numFmtId="0" fontId="4" fillId="2" borderId="0" xfId="17" applyFont="1" applyFill="1"/>
    <xf numFmtId="38" fontId="4" fillId="4" borderId="0" xfId="10" applyFont="1" applyFill="1" applyBorder="1" applyAlignment="1">
      <alignment horizontal="right"/>
    </xf>
    <xf numFmtId="38" fontId="4" fillId="2" borderId="0" xfId="10" applyFont="1" applyFill="1" applyBorder="1" applyAlignment="1">
      <alignment horizontal="right"/>
    </xf>
    <xf numFmtId="9" fontId="4" fillId="2" borderId="0" xfId="11" quotePrefix="1" applyFont="1" applyFill="1" applyBorder="1" applyAlignment="1">
      <alignment horizontal="right"/>
    </xf>
    <xf numFmtId="166" fontId="5" fillId="4" borderId="0" xfId="10" applyNumberFormat="1" applyFont="1" applyFill="1" applyBorder="1" applyAlignment="1">
      <alignment horizontal="right"/>
    </xf>
    <xf numFmtId="166" fontId="5" fillId="4" borderId="4" xfId="10" applyNumberFormat="1" applyFont="1" applyFill="1" applyBorder="1" applyAlignment="1">
      <alignment horizontal="right"/>
    </xf>
    <xf numFmtId="167" fontId="5" fillId="2" borderId="0" xfId="10" applyNumberFormat="1" applyFont="1" applyFill="1" applyBorder="1" applyAlignment="1">
      <alignment horizontal="right"/>
    </xf>
    <xf numFmtId="167" fontId="12" fillId="2" borderId="0" xfId="10" applyNumberFormat="1" applyFont="1" applyFill="1" applyBorder="1"/>
    <xf numFmtId="169" fontId="5" fillId="2" borderId="0" xfId="10" applyNumberFormat="1" applyFont="1" applyFill="1" applyBorder="1" applyAlignment="1">
      <alignment horizontal="right"/>
    </xf>
    <xf numFmtId="0" fontId="3" fillId="2" borderId="3" xfId="4" applyFont="1" applyFill="1" applyBorder="1"/>
    <xf numFmtId="167" fontId="12" fillId="2" borderId="3" xfId="10" applyNumberFormat="1" applyFont="1" applyFill="1" applyBorder="1"/>
    <xf numFmtId="167" fontId="4" fillId="2" borderId="0" xfId="17" applyNumberFormat="1" applyFont="1" applyFill="1" applyBorder="1"/>
    <xf numFmtId="0" fontId="21" fillId="2" borderId="0" xfId="3" applyFont="1" applyFill="1"/>
    <xf numFmtId="167" fontId="5" fillId="4" borderId="0" xfId="10" applyNumberFormat="1" applyFont="1" applyFill="1" applyBorder="1" applyAlignment="1">
      <alignment horizontal="right"/>
    </xf>
    <xf numFmtId="165" fontId="5" fillId="2" borderId="0" xfId="2" applyNumberFormat="1" applyFont="1" applyFill="1" applyBorder="1" applyAlignment="1">
      <alignment horizontal="right"/>
    </xf>
    <xf numFmtId="0" fontId="18" fillId="2" borderId="0" xfId="3" applyFont="1" applyFill="1"/>
    <xf numFmtId="0" fontId="5" fillId="2" borderId="0" xfId="6" applyFont="1" applyFill="1"/>
    <xf numFmtId="167" fontId="4" fillId="2" borderId="3" xfId="7" applyNumberFormat="1" applyFont="1" applyFill="1" applyBorder="1"/>
    <xf numFmtId="17" fontId="19" fillId="3" borderId="0" xfId="6" quotePrefix="1" applyNumberFormat="1" applyFont="1" applyFill="1" applyBorder="1" applyAlignment="1"/>
    <xf numFmtId="0" fontId="4" fillId="2" borderId="1" xfId="5" applyFont="1" applyFill="1" applyBorder="1"/>
    <xf numFmtId="167" fontId="5" fillId="4" borderId="1" xfId="10" applyNumberFormat="1" applyFont="1" applyFill="1" applyBorder="1"/>
    <xf numFmtId="167" fontId="5" fillId="2" borderId="1" xfId="10" applyNumberFormat="1" applyFont="1" applyFill="1" applyBorder="1"/>
    <xf numFmtId="0" fontId="4" fillId="2" borderId="0" xfId="8" applyFont="1" applyFill="1" applyBorder="1" applyAlignment="1">
      <alignment horizontal="right"/>
    </xf>
    <xf numFmtId="184" fontId="21" fillId="4" borderId="0" xfId="3" applyNumberFormat="1" applyFont="1" applyFill="1"/>
    <xf numFmtId="184" fontId="3" fillId="2" borderId="0" xfId="3" applyNumberFormat="1" applyFont="1" applyFill="1"/>
    <xf numFmtId="9" fontId="3" fillId="2" borderId="0" xfId="2" applyFont="1" applyFill="1"/>
    <xf numFmtId="0" fontId="13" fillId="2" borderId="0" xfId="5" applyFont="1" applyFill="1" applyAlignment="1">
      <alignment horizontal="left"/>
    </xf>
    <xf numFmtId="0" fontId="4" fillId="2" borderId="0" xfId="5" applyFont="1" applyFill="1" applyAlignment="1">
      <alignment horizontal="left"/>
    </xf>
    <xf numFmtId="167" fontId="5" fillId="2" borderId="0" xfId="10" applyNumberFormat="1" applyFont="1" applyFill="1" applyBorder="1"/>
    <xf numFmtId="166" fontId="5" fillId="2" borderId="0" xfId="10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164" fontId="4" fillId="0" borderId="0" xfId="1" applyNumberFormat="1" applyFont="1"/>
    <xf numFmtId="0" fontId="4" fillId="0" borderId="0" xfId="4" applyFont="1" applyFill="1"/>
    <xf numFmtId="0" fontId="4" fillId="0" borderId="0" xfId="4" applyFont="1" applyAlignment="1">
      <alignment horizontal="center"/>
    </xf>
    <xf numFmtId="0" fontId="5" fillId="0" borderId="0" xfId="4" applyFont="1" applyFill="1"/>
    <xf numFmtId="0" fontId="7" fillId="3" borderId="5" xfId="4" applyNumberFormat="1" applyFont="1" applyFill="1" applyBorder="1" applyAlignment="1">
      <alignment horizontal="center" wrapText="1"/>
    </xf>
    <xf numFmtId="0" fontId="7" fillId="3" borderId="6" xfId="4" applyNumberFormat="1" applyFont="1" applyFill="1" applyBorder="1" applyAlignment="1">
      <alignment horizontal="center" wrapText="1"/>
    </xf>
    <xf numFmtId="14" fontId="7" fillId="3" borderId="7" xfId="4" quotePrefix="1" applyNumberFormat="1" applyFont="1" applyFill="1" applyBorder="1" applyAlignment="1">
      <alignment horizontal="center"/>
    </xf>
    <xf numFmtId="0" fontId="7" fillId="3" borderId="8" xfId="4" applyNumberFormat="1" applyFont="1" applyFill="1" applyBorder="1" applyAlignment="1">
      <alignment horizontal="center" wrapText="1"/>
    </xf>
    <xf numFmtId="0" fontId="4" fillId="0" borderId="9" xfId="4" applyFont="1" applyFill="1" applyBorder="1"/>
    <xf numFmtId="0" fontId="4" fillId="0" borderId="9" xfId="4" applyFont="1" applyFill="1" applyBorder="1" applyAlignment="1">
      <alignment horizontal="right"/>
    </xf>
    <xf numFmtId="0" fontId="4" fillId="0" borderId="10" xfId="4" applyFont="1" applyFill="1" applyBorder="1" applyAlignment="1">
      <alignment horizontal="right"/>
    </xf>
    <xf numFmtId="0" fontId="4" fillId="4" borderId="5" xfId="4" applyFont="1" applyFill="1" applyBorder="1" applyAlignment="1">
      <alignment horizontal="right"/>
    </xf>
    <xf numFmtId="0" fontId="4" fillId="4" borderId="6" xfId="4" applyFont="1" applyFill="1" applyBorder="1" applyAlignment="1">
      <alignment horizontal="right"/>
    </xf>
    <xf numFmtId="0" fontId="22" fillId="0" borderId="0" xfId="4" applyFont="1"/>
    <xf numFmtId="38" fontId="4" fillId="0" borderId="9" xfId="4" applyNumberFormat="1" applyFont="1" applyFill="1" applyBorder="1"/>
    <xf numFmtId="171" fontId="5" fillId="0" borderId="10" xfId="19" applyNumberFormat="1" applyFont="1" applyFill="1" applyBorder="1" applyAlignment="1">
      <alignment horizontal="right"/>
    </xf>
    <xf numFmtId="171" fontId="5" fillId="0" borderId="9" xfId="19" applyNumberFormat="1" applyFont="1" applyFill="1" applyBorder="1" applyAlignment="1">
      <alignment horizontal="right"/>
    </xf>
    <xf numFmtId="166" fontId="4" fillId="4" borderId="9" xfId="4" applyNumberFormat="1" applyFont="1" applyFill="1" applyBorder="1"/>
    <xf numFmtId="185" fontId="4" fillId="4" borderId="10" xfId="19" applyNumberFormat="1" applyFont="1" applyFill="1" applyBorder="1" applyAlignment="1">
      <alignment horizontal="right"/>
    </xf>
    <xf numFmtId="0" fontId="5" fillId="0" borderId="0" xfId="4" applyFont="1"/>
    <xf numFmtId="0" fontId="4" fillId="0" borderId="0" xfId="4" applyFont="1" applyAlignment="1">
      <alignment horizontal="left" indent="1"/>
    </xf>
    <xf numFmtId="166" fontId="4" fillId="0" borderId="9" xfId="4" applyNumberFormat="1" applyFont="1" applyFill="1" applyBorder="1"/>
    <xf numFmtId="185" fontId="4" fillId="0" borderId="10" xfId="19" applyNumberFormat="1" applyFont="1" applyFill="1" applyBorder="1" applyAlignment="1">
      <alignment horizontal="right"/>
    </xf>
    <xf numFmtId="0" fontId="4" fillId="0" borderId="0" xfId="4" applyFont="1" applyAlignment="1">
      <alignment horizontal="left"/>
    </xf>
    <xf numFmtId="40" fontId="4" fillId="0" borderId="9" xfId="4" applyNumberFormat="1" applyFont="1" applyFill="1" applyBorder="1"/>
    <xf numFmtId="171" fontId="4" fillId="0" borderId="10" xfId="19" applyNumberFormat="1" applyFont="1" applyFill="1" applyBorder="1" applyAlignment="1">
      <alignment horizontal="right"/>
    </xf>
    <xf numFmtId="40" fontId="4" fillId="4" borderId="9" xfId="4" applyNumberFormat="1" applyFont="1" applyFill="1" applyBorder="1"/>
    <xf numFmtId="171" fontId="4" fillId="4" borderId="10" xfId="19" applyNumberFormat="1" applyFont="1" applyFill="1" applyBorder="1" applyAlignment="1">
      <alignment horizontal="right"/>
    </xf>
    <xf numFmtId="166" fontId="5" fillId="0" borderId="11" xfId="4" applyNumberFormat="1" applyFont="1" applyFill="1" applyBorder="1"/>
    <xf numFmtId="166" fontId="5" fillId="4" borderId="11" xfId="4" applyNumberFormat="1" applyFont="1" applyFill="1" applyBorder="1"/>
    <xf numFmtId="185" fontId="5" fillId="4" borderId="12" xfId="19" applyNumberFormat="1" applyFont="1" applyFill="1" applyBorder="1" applyAlignment="1">
      <alignment horizontal="right"/>
    </xf>
    <xf numFmtId="38" fontId="4" fillId="4" borderId="9" xfId="4" applyNumberFormat="1" applyFont="1" applyFill="1" applyBorder="1"/>
    <xf numFmtId="0" fontId="4" fillId="0" borderId="0" xfId="4" applyFont="1" applyBorder="1"/>
    <xf numFmtId="0" fontId="4" fillId="0" borderId="0" xfId="4" applyFont="1" applyFill="1" applyBorder="1"/>
    <xf numFmtId="186" fontId="4" fillId="0" borderId="10" xfId="19" applyNumberFormat="1" applyFont="1" applyFill="1" applyBorder="1" applyAlignment="1">
      <alignment horizontal="right"/>
    </xf>
    <xf numFmtId="186" fontId="4" fillId="4" borderId="10" xfId="19" applyNumberFormat="1" applyFont="1" applyFill="1" applyBorder="1" applyAlignment="1">
      <alignment horizontal="right"/>
    </xf>
    <xf numFmtId="0" fontId="4" fillId="4" borderId="9" xfId="4" applyFont="1" applyFill="1" applyBorder="1"/>
    <xf numFmtId="0" fontId="4" fillId="4" borderId="10" xfId="4" applyFont="1" applyFill="1" applyBorder="1" applyAlignment="1">
      <alignment horizontal="right"/>
    </xf>
    <xf numFmtId="166" fontId="4" fillId="0" borderId="7" xfId="4" applyNumberFormat="1" applyFont="1" applyFill="1" applyBorder="1"/>
    <xf numFmtId="166" fontId="4" fillId="4" borderId="7" xfId="4" applyNumberFormat="1" applyFont="1" applyFill="1" applyBorder="1"/>
    <xf numFmtId="185" fontId="4" fillId="4" borderId="8" xfId="19" applyNumberFormat="1" applyFont="1" applyFill="1" applyBorder="1" applyAlignment="1">
      <alignment horizontal="right"/>
    </xf>
    <xf numFmtId="0" fontId="13" fillId="0" borderId="0" xfId="4" applyFont="1" applyFill="1"/>
    <xf numFmtId="0" fontId="5" fillId="0" borderId="9" xfId="4" applyFont="1" applyFill="1" applyBorder="1"/>
    <xf numFmtId="0" fontId="5" fillId="0" borderId="5" xfId="4" applyFont="1" applyFill="1" applyBorder="1"/>
    <xf numFmtId="0" fontId="22" fillId="0" borderId="0" xfId="4" applyFont="1" applyFill="1"/>
    <xf numFmtId="38" fontId="5" fillId="0" borderId="9" xfId="4" applyNumberFormat="1" applyFont="1" applyFill="1" applyBorder="1" applyAlignment="1">
      <alignment horizontal="right"/>
    </xf>
    <xf numFmtId="38" fontId="5" fillId="0" borderId="9" xfId="4" applyNumberFormat="1" applyFont="1" applyFill="1" applyBorder="1"/>
    <xf numFmtId="0" fontId="4" fillId="0" borderId="0" xfId="4" applyFont="1" applyFill="1" applyAlignment="1">
      <alignment horizontal="left" indent="2"/>
    </xf>
    <xf numFmtId="166" fontId="5" fillId="0" borderId="5" xfId="4" applyNumberFormat="1" applyFont="1" applyFill="1" applyBorder="1"/>
    <xf numFmtId="166" fontId="5" fillId="4" borderId="9" xfId="4" applyNumberFormat="1" applyFont="1" applyFill="1" applyBorder="1"/>
    <xf numFmtId="185" fontId="5" fillId="4" borderId="10" xfId="19" applyNumberFormat="1" applyFont="1" applyFill="1" applyBorder="1" applyAlignment="1">
      <alignment horizontal="right"/>
    </xf>
    <xf numFmtId="166" fontId="5" fillId="0" borderId="9" xfId="4" applyNumberFormat="1" applyFont="1" applyFill="1" applyBorder="1"/>
    <xf numFmtId="164" fontId="5" fillId="0" borderId="0" xfId="1" applyNumberFormat="1" applyFont="1"/>
    <xf numFmtId="0" fontId="4" fillId="0" borderId="0" xfId="4" applyFont="1" applyBorder="1" applyAlignment="1">
      <alignment horizontal="left" indent="1"/>
    </xf>
    <xf numFmtId="166" fontId="5" fillId="0" borderId="13" xfId="4" applyNumberFormat="1" applyFont="1" applyFill="1" applyBorder="1"/>
    <xf numFmtId="166" fontId="5" fillId="4" borderId="13" xfId="4" applyNumberFormat="1" applyFont="1" applyFill="1" applyBorder="1"/>
    <xf numFmtId="185" fontId="5" fillId="4" borderId="14" xfId="19" applyNumberFormat="1" applyFont="1" applyFill="1" applyBorder="1" applyAlignment="1">
      <alignment horizontal="right"/>
    </xf>
    <xf numFmtId="166" fontId="4" fillId="0" borderId="5" xfId="4" applyNumberFormat="1" applyFont="1" applyFill="1" applyBorder="1"/>
    <xf numFmtId="0" fontId="17" fillId="0" borderId="0" xfId="4" applyFont="1" applyFill="1"/>
    <xf numFmtId="0" fontId="13" fillId="0" borderId="0" xfId="3" applyFont="1" applyFill="1" applyAlignment="1">
      <alignment horizontal="left"/>
    </xf>
    <xf numFmtId="38" fontId="5" fillId="0" borderId="0" xfId="4" applyNumberFormat="1" applyFont="1"/>
    <xf numFmtId="38" fontId="5" fillId="0" borderId="0" xfId="4" applyNumberFormat="1" applyFont="1" applyFill="1"/>
    <xf numFmtId="0" fontId="13" fillId="0" borderId="0" xfId="3" quotePrefix="1" applyFont="1" applyFill="1" applyAlignment="1">
      <alignment horizontal="left"/>
    </xf>
    <xf numFmtId="166" fontId="5" fillId="0" borderId="7" xfId="4" applyNumberFormat="1" applyFont="1" applyFill="1" applyBorder="1"/>
    <xf numFmtId="0" fontId="3" fillId="4" borderId="0" xfId="3" applyFont="1" applyFill="1" applyBorder="1"/>
    <xf numFmtId="0" fontId="3" fillId="2" borderId="0" xfId="3" applyFont="1" applyFill="1" applyBorder="1"/>
    <xf numFmtId="166" fontId="5" fillId="4" borderId="0" xfId="10" applyNumberFormat="1" applyFont="1" applyFill="1" applyBorder="1"/>
    <xf numFmtId="182" fontId="5" fillId="4" borderId="0" xfId="10" applyNumberFormat="1" applyFont="1" applyFill="1" applyBorder="1"/>
    <xf numFmtId="178" fontId="4" fillId="2" borderId="0" xfId="10" applyNumberFormat="1" applyFont="1" applyFill="1" applyBorder="1"/>
    <xf numFmtId="166" fontId="5" fillId="4" borderId="3" xfId="10" applyNumberFormat="1" applyFont="1" applyFill="1" applyBorder="1" applyAlignment="1">
      <alignment horizontal="right"/>
    </xf>
    <xf numFmtId="167" fontId="7" fillId="3" borderId="1" xfId="7" applyNumberFormat="1" applyFont="1" applyFill="1" applyBorder="1" applyAlignment="1"/>
    <xf numFmtId="43" fontId="4" fillId="4" borderId="9" xfId="1" applyFont="1" applyFill="1" applyBorder="1"/>
    <xf numFmtId="186" fontId="4" fillId="0" borderId="8" xfId="19" applyNumberFormat="1" applyFont="1" applyFill="1" applyBorder="1" applyAlignment="1">
      <alignment horizontal="right"/>
    </xf>
    <xf numFmtId="186" fontId="4" fillId="4" borderId="8" xfId="19" applyNumberFormat="1" applyFont="1" applyFill="1" applyBorder="1" applyAlignment="1">
      <alignment horizontal="right"/>
    </xf>
    <xf numFmtId="43" fontId="11" fillId="4" borderId="3" xfId="1" applyFont="1" applyFill="1" applyBorder="1"/>
    <xf numFmtId="43" fontId="11" fillId="4" borderId="0" xfId="1" applyFont="1" applyFill="1" applyBorder="1"/>
    <xf numFmtId="166" fontId="5" fillId="4" borderId="7" xfId="4" applyNumberFormat="1" applyFont="1" applyFill="1" applyBorder="1"/>
    <xf numFmtId="185" fontId="5" fillId="4" borderId="8" xfId="19" applyNumberFormat="1" applyFont="1" applyFill="1" applyBorder="1" applyAlignment="1">
      <alignment horizontal="right"/>
    </xf>
    <xf numFmtId="43" fontId="12" fillId="2" borderId="0" xfId="1" applyFont="1" applyFill="1" applyBorder="1"/>
    <xf numFmtId="169" fontId="5" fillId="2" borderId="3" xfId="10" applyNumberFormat="1" applyFont="1" applyFill="1" applyBorder="1" applyAlignment="1">
      <alignment horizontal="right"/>
    </xf>
    <xf numFmtId="166" fontId="12" fillId="0" borderId="2" xfId="10" applyNumberFormat="1" applyFont="1" applyFill="1" applyBorder="1"/>
    <xf numFmtId="0" fontId="7" fillId="3" borderId="9" xfId="4" applyNumberFormat="1" applyFont="1" applyFill="1" applyBorder="1" applyAlignment="1">
      <alignment horizontal="center" wrapText="1"/>
    </xf>
    <xf numFmtId="0" fontId="7" fillId="3" borderId="10" xfId="4" applyNumberFormat="1" applyFont="1" applyFill="1" applyBorder="1" applyAlignment="1">
      <alignment horizontal="center" wrapText="1"/>
    </xf>
    <xf numFmtId="167" fontId="19" fillId="3" borderId="0" xfId="7" quotePrefix="1" applyNumberFormat="1" applyFont="1" applyFill="1" applyBorder="1" applyAlignment="1">
      <alignment horizontal="center"/>
    </xf>
    <xf numFmtId="167" fontId="20" fillId="3" borderId="0" xfId="7" quotePrefix="1" applyNumberFormat="1" applyFont="1" applyFill="1" applyBorder="1" applyAlignment="1">
      <alignment horizontal="center"/>
    </xf>
    <xf numFmtId="0" fontId="19" fillId="3" borderId="0" xfId="4" applyFont="1" applyFill="1" applyAlignment="1"/>
    <xf numFmtId="166" fontId="12" fillId="2" borderId="0" xfId="10" applyNumberFormat="1" applyFont="1" applyFill="1" applyBorder="1" applyAlignment="1">
      <alignment horizontal="right"/>
    </xf>
    <xf numFmtId="0" fontId="5" fillId="0" borderId="0" xfId="4" applyFont="1" applyAlignment="1">
      <alignment horizontal="left"/>
    </xf>
    <xf numFmtId="43" fontId="4" fillId="2" borderId="0" xfId="1" applyFont="1" applyFill="1" applyBorder="1" applyAlignment="1" applyProtection="1">
      <alignment vertical="center"/>
    </xf>
    <xf numFmtId="0" fontId="20" fillId="3" borderId="0" xfId="4" applyFont="1" applyFill="1" applyAlignment="1"/>
    <xf numFmtId="166" fontId="11" fillId="2" borderId="0" xfId="10" applyNumberFormat="1" applyFont="1" applyFill="1" applyBorder="1"/>
    <xf numFmtId="0" fontId="7" fillId="3" borderId="15" xfId="4" applyNumberFormat="1" applyFont="1" applyFill="1" applyBorder="1" applyAlignment="1">
      <alignment horizontal="center" wrapText="1"/>
    </xf>
    <xf numFmtId="0" fontId="7" fillId="3" borderId="16" xfId="4" applyNumberFormat="1" applyFont="1" applyFill="1" applyBorder="1" applyAlignment="1">
      <alignment horizontal="center" wrapText="1"/>
    </xf>
    <xf numFmtId="0" fontId="20" fillId="3" borderId="17" xfId="4" applyFont="1" applyFill="1" applyBorder="1" applyAlignment="1"/>
    <xf numFmtId="167" fontId="7" fillId="3" borderId="1" xfId="7" applyNumberFormat="1" applyFont="1" applyFill="1" applyBorder="1" applyAlignment="1">
      <alignment horizontal="center"/>
    </xf>
    <xf numFmtId="167" fontId="9" fillId="3" borderId="0" xfId="9" quotePrefix="1" applyNumberFormat="1" applyFont="1" applyFill="1" applyBorder="1" applyAlignment="1">
      <alignment horizontal="center"/>
    </xf>
    <xf numFmtId="167" fontId="9" fillId="3" borderId="0" xfId="9" applyNumberFormat="1" applyFont="1" applyFill="1" applyBorder="1" applyAlignment="1">
      <alignment horizontal="center"/>
    </xf>
    <xf numFmtId="167" fontId="19" fillId="3" borderId="0" xfId="7" applyNumberFormat="1" applyFont="1" applyFill="1" applyBorder="1" applyAlignment="1">
      <alignment horizontal="center"/>
    </xf>
    <xf numFmtId="0" fontId="19" fillId="3" borderId="0" xfId="4" applyFont="1" applyFill="1" applyAlignment="1">
      <alignment horizontal="center"/>
    </xf>
    <xf numFmtId="0" fontId="19" fillId="3" borderId="0" xfId="4" quotePrefix="1" applyFont="1" applyFill="1" applyAlignment="1">
      <alignment horizontal="center"/>
    </xf>
  </cellXfs>
  <cellStyles count="25">
    <cellStyle name="%" xfId="4"/>
    <cellStyle name="ColGap" xfId="17"/>
    <cellStyle name="ColHead" xfId="7"/>
    <cellStyle name="ColHeadEntry" xfId="6"/>
    <cellStyle name="ColHeadYear" xfId="9"/>
    <cellStyle name="ColHeadYear 2" xfId="18"/>
    <cellStyle name="ColHeadYear 4" xfId="24"/>
    <cellStyle name="ColNote" xfId="8"/>
    <cellStyle name="Comma" xfId="1" builtinId="3"/>
    <cellStyle name="Comma 6" xfId="15"/>
    <cellStyle name="Currency 12" xfId="23"/>
    <cellStyle name="EntryDesc" xfId="5"/>
    <cellStyle name="EntryDesc 3" xfId="13"/>
    <cellStyle name="EntryValue" xfId="10"/>
    <cellStyle name="EntryValue 4" xfId="14"/>
    <cellStyle name="Normal" xfId="0" builtinId="0"/>
    <cellStyle name="Normal - Style1 2" xfId="20"/>
    <cellStyle name="Normal 2" xfId="3"/>
    <cellStyle name="Normal 58" xfId="22"/>
    <cellStyle name="Normal_Cash Flow Data" xfId="16"/>
    <cellStyle name="Percent" xfId="2" builtinId="5"/>
    <cellStyle name="Percent 2" xfId="11"/>
    <cellStyle name="Percent 2 2" xfId="19"/>
    <cellStyle name="Percent 26" xfId="21"/>
    <cellStyle name="TableTitle" xfId="12"/>
  </cellStyles>
  <dxfs count="2"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0</xdr:colOff>
      <xdr:row>2</xdr:row>
      <xdr:rowOff>79501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96420" y="1586865"/>
          <a:ext cx="0" cy="245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0</xdr:colOff>
      <xdr:row>2</xdr:row>
      <xdr:rowOff>87121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1760" y="306705"/>
          <a:ext cx="0" cy="245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294023\LOCALS~1\Temp\Jan%2008_CDW_Physicals_Y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234455\Local%20Settings\Temporary%20Internet%20Files\OLK69\Revenue%20R%20and%20A%20Jun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0607-P-backup\0607-Profile\Profit%20and%20Loss%20by%20Resource@15101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Month"/>
      <sheetName val="Total_YTD"/>
      <sheetName val="Consumer_Month"/>
      <sheetName val="Consumer_YTD"/>
      <sheetName val="TelstraBusiness_Month"/>
      <sheetName val="TelstraBusiness_YTD"/>
      <sheetName val="Enterprise_Month"/>
      <sheetName val="Enterprise_YTD"/>
      <sheetName val="TCW_Month"/>
      <sheetName val="TCW_YTD"/>
      <sheetName val="Values"/>
    </sheetNames>
    <sheetDataSet>
      <sheetData sheetId="0">
        <row r="4">
          <cell r="J4">
            <v>39478</v>
          </cell>
        </row>
        <row r="5">
          <cell r="L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emplate"/>
      <sheetName val="CostCentreList"/>
      <sheetName val="Values"/>
      <sheetName val="FIXED PRODUCTS"/>
      <sheetName val="MOBILES"/>
      <sheetName val="IP &amp; DATA ACCESS"/>
      <sheetName val="BUSINESS SERVICES &amp; APPLICATION"/>
      <sheetName val="PAYTV &amp; DIRECTORY"/>
      <sheetName val="OFFSHORE &amp; OTHER MINOR ITEMS"/>
    </sheetNames>
    <sheetDataSet>
      <sheetData sheetId="0" refreshError="1"/>
      <sheetData sheetId="1" refreshError="1"/>
      <sheetData sheetId="2" refreshError="1">
        <row r="9">
          <cell r="E9" t="str">
            <v>Tlg</v>
          </cell>
        </row>
      </sheetData>
      <sheetData sheetId="3" refreshError="1">
        <row r="20">
          <cell r="C20" t="str">
            <v>April 2010</v>
          </cell>
        </row>
        <row r="21">
          <cell r="B21" t="str">
            <v>Apr</v>
          </cell>
          <cell r="C21" t="str">
            <v>April 2009</v>
          </cell>
        </row>
        <row r="22">
          <cell r="B22" t="str">
            <v>2009/2010</v>
          </cell>
        </row>
        <row r="23">
          <cell r="B23" t="str">
            <v>2008/2009</v>
          </cell>
        </row>
        <row r="24">
          <cell r="B24" t="str">
            <v>TELSTRA AUSTRALIA - GROUP (TELG)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50853707"/>
      <sheetName val="Contro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7.bin"/><Relationship Id="rId3" Type="http://schemas.openxmlformats.org/officeDocument/2006/relationships/customProperty" Target="../customProperty12.bin"/><Relationship Id="rId7" Type="http://schemas.openxmlformats.org/officeDocument/2006/relationships/customProperty" Target="../customProperty16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11" Type="http://schemas.openxmlformats.org/officeDocument/2006/relationships/customProperty" Target="../customProperty20.bin"/><Relationship Id="rId5" Type="http://schemas.openxmlformats.org/officeDocument/2006/relationships/customProperty" Target="../customProperty14.bin"/><Relationship Id="rId10" Type="http://schemas.openxmlformats.org/officeDocument/2006/relationships/customProperty" Target="../customProperty19.bin"/><Relationship Id="rId4" Type="http://schemas.openxmlformats.org/officeDocument/2006/relationships/customProperty" Target="../customProperty13.bin"/><Relationship Id="rId9" Type="http://schemas.openxmlformats.org/officeDocument/2006/relationships/customProperty" Target="../customProperty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7.bin"/><Relationship Id="rId3" Type="http://schemas.openxmlformats.org/officeDocument/2006/relationships/customProperty" Target="../customProperty22.bin"/><Relationship Id="rId7" Type="http://schemas.openxmlformats.org/officeDocument/2006/relationships/customProperty" Target="../customProperty26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5.bin"/><Relationship Id="rId11" Type="http://schemas.openxmlformats.org/officeDocument/2006/relationships/customProperty" Target="../customProperty30.bin"/><Relationship Id="rId5" Type="http://schemas.openxmlformats.org/officeDocument/2006/relationships/customProperty" Target="../customProperty24.bin"/><Relationship Id="rId10" Type="http://schemas.openxmlformats.org/officeDocument/2006/relationships/customProperty" Target="../customProperty29.bin"/><Relationship Id="rId4" Type="http://schemas.openxmlformats.org/officeDocument/2006/relationships/customProperty" Target="../customProperty23.bin"/><Relationship Id="rId9" Type="http://schemas.openxmlformats.org/officeDocument/2006/relationships/customProperty" Target="../customProperty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7.bin"/><Relationship Id="rId3" Type="http://schemas.openxmlformats.org/officeDocument/2006/relationships/customProperty" Target="../customProperty32.bin"/><Relationship Id="rId7" Type="http://schemas.openxmlformats.org/officeDocument/2006/relationships/customProperty" Target="../customProperty36.bin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35.bin"/><Relationship Id="rId11" Type="http://schemas.openxmlformats.org/officeDocument/2006/relationships/customProperty" Target="../customProperty40.bin"/><Relationship Id="rId5" Type="http://schemas.openxmlformats.org/officeDocument/2006/relationships/customProperty" Target="../customProperty34.bin"/><Relationship Id="rId10" Type="http://schemas.openxmlformats.org/officeDocument/2006/relationships/customProperty" Target="../customProperty39.bin"/><Relationship Id="rId4" Type="http://schemas.openxmlformats.org/officeDocument/2006/relationships/customProperty" Target="../customProperty33.bin"/><Relationship Id="rId9" Type="http://schemas.openxmlformats.org/officeDocument/2006/relationships/customProperty" Target="../customProperty38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7.bin"/><Relationship Id="rId3" Type="http://schemas.openxmlformats.org/officeDocument/2006/relationships/customProperty" Target="../customProperty42.bin"/><Relationship Id="rId7" Type="http://schemas.openxmlformats.org/officeDocument/2006/relationships/customProperty" Target="../customProperty46.bin"/><Relationship Id="rId12" Type="http://schemas.openxmlformats.org/officeDocument/2006/relationships/drawing" Target="../drawings/drawing1.xml"/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45.bin"/><Relationship Id="rId11" Type="http://schemas.openxmlformats.org/officeDocument/2006/relationships/customProperty" Target="../customProperty50.bin"/><Relationship Id="rId5" Type="http://schemas.openxmlformats.org/officeDocument/2006/relationships/customProperty" Target="../customProperty44.bin"/><Relationship Id="rId10" Type="http://schemas.openxmlformats.org/officeDocument/2006/relationships/customProperty" Target="../customProperty49.bin"/><Relationship Id="rId4" Type="http://schemas.openxmlformats.org/officeDocument/2006/relationships/customProperty" Target="../customProperty43.bin"/><Relationship Id="rId9" Type="http://schemas.openxmlformats.org/officeDocument/2006/relationships/customProperty" Target="../customProperty4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7.bin"/><Relationship Id="rId3" Type="http://schemas.openxmlformats.org/officeDocument/2006/relationships/customProperty" Target="../customProperty52.bin"/><Relationship Id="rId7" Type="http://schemas.openxmlformats.org/officeDocument/2006/relationships/customProperty" Target="../customProperty56.bin"/><Relationship Id="rId12" Type="http://schemas.openxmlformats.org/officeDocument/2006/relationships/drawing" Target="../drawings/drawing2.xml"/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55.bin"/><Relationship Id="rId11" Type="http://schemas.openxmlformats.org/officeDocument/2006/relationships/customProperty" Target="../customProperty60.bin"/><Relationship Id="rId5" Type="http://schemas.openxmlformats.org/officeDocument/2006/relationships/customProperty" Target="../customProperty54.bin"/><Relationship Id="rId10" Type="http://schemas.openxmlformats.org/officeDocument/2006/relationships/customProperty" Target="../customProperty59.bin"/><Relationship Id="rId4" Type="http://schemas.openxmlformats.org/officeDocument/2006/relationships/customProperty" Target="../customProperty53.bin"/><Relationship Id="rId9" Type="http://schemas.openxmlformats.org/officeDocument/2006/relationships/customProperty" Target="../customProperty5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F174"/>
  <sheetViews>
    <sheetView zoomScaleNormal="100" workbookViewId="0"/>
  </sheetViews>
  <sheetFormatPr defaultColWidth="9.109375" defaultRowHeight="13.2" x14ac:dyDescent="0.25"/>
  <cols>
    <col min="1" max="1" width="79.33203125" style="1" customWidth="1"/>
    <col min="2" max="2" width="1.44140625" style="1" customWidth="1"/>
    <col min="3" max="3" width="9" style="2" customWidth="1"/>
    <col min="4" max="6" width="9.33203125" style="2" customWidth="1"/>
    <col min="7" max="16384" width="9.109375" style="1"/>
  </cols>
  <sheetData>
    <row r="1" spans="1:6" x14ac:dyDescent="0.25">
      <c r="A1" s="9" t="s">
        <v>123</v>
      </c>
      <c r="B1" s="10"/>
      <c r="C1" s="11"/>
      <c r="D1" s="11"/>
      <c r="E1" s="11"/>
      <c r="F1" s="12"/>
    </row>
    <row r="2" spans="1:6" x14ac:dyDescent="0.25">
      <c r="A2" s="13"/>
      <c r="B2" s="14"/>
      <c r="C2" s="289" t="s">
        <v>124</v>
      </c>
      <c r="D2" s="289"/>
      <c r="E2" s="289"/>
      <c r="F2" s="289"/>
    </row>
    <row r="3" spans="1:6" x14ac:dyDescent="0.25">
      <c r="A3" s="15"/>
      <c r="B3" s="16"/>
      <c r="C3" s="17" t="s">
        <v>125</v>
      </c>
      <c r="D3" s="18" t="s">
        <v>126</v>
      </c>
      <c r="E3" s="18" t="s">
        <v>127</v>
      </c>
      <c r="F3" s="19" t="s">
        <v>127</v>
      </c>
    </row>
    <row r="4" spans="1:6" ht="15.6" x14ac:dyDescent="0.25">
      <c r="A4" s="15"/>
      <c r="B4" s="16"/>
      <c r="C4" s="17"/>
      <c r="D4" s="284" t="s">
        <v>101</v>
      </c>
      <c r="E4" s="18"/>
      <c r="F4" s="19"/>
    </row>
    <row r="5" spans="1:6" x14ac:dyDescent="0.25">
      <c r="A5" s="20"/>
      <c r="B5" s="21"/>
      <c r="C5" s="22" t="s">
        <v>128</v>
      </c>
      <c r="D5" s="23" t="s">
        <v>128</v>
      </c>
      <c r="E5" s="23" t="s">
        <v>128</v>
      </c>
      <c r="F5" s="24" t="s">
        <v>129</v>
      </c>
    </row>
    <row r="6" spans="1:6" x14ac:dyDescent="0.25">
      <c r="A6" s="25"/>
      <c r="B6" s="26"/>
      <c r="C6" s="259"/>
      <c r="D6" s="260"/>
      <c r="E6" s="260"/>
      <c r="F6" s="28"/>
    </row>
    <row r="7" spans="1:6" x14ac:dyDescent="0.25">
      <c r="A7" s="29" t="s">
        <v>130</v>
      </c>
      <c r="C7" s="30">
        <v>12586</v>
      </c>
      <c r="D7" s="31">
        <v>12809</v>
      </c>
      <c r="E7" s="31">
        <v>-223</v>
      </c>
      <c r="F7" s="32">
        <v>-1.7409633851198376</v>
      </c>
    </row>
    <row r="8" spans="1:6" ht="16.2" x14ac:dyDescent="0.35">
      <c r="A8" s="29" t="s">
        <v>105</v>
      </c>
      <c r="C8" s="30">
        <v>1212</v>
      </c>
      <c r="D8" s="31">
        <v>1582</v>
      </c>
      <c r="E8" s="31">
        <v>-370</v>
      </c>
      <c r="F8" s="32">
        <v>-23.388116308470291</v>
      </c>
    </row>
    <row r="9" spans="1:6" x14ac:dyDescent="0.25">
      <c r="A9" s="9" t="s">
        <v>131</v>
      </c>
      <c r="C9" s="36">
        <v>13798</v>
      </c>
      <c r="D9" s="37">
        <v>14391</v>
      </c>
      <c r="E9" s="37">
        <v>-593</v>
      </c>
      <c r="F9" s="32">
        <v>-4.1206309498992431</v>
      </c>
    </row>
    <row r="10" spans="1:6" x14ac:dyDescent="0.25">
      <c r="C10" s="38"/>
      <c r="D10" s="1"/>
      <c r="E10" s="1"/>
      <c r="F10" s="1"/>
    </row>
    <row r="11" spans="1:6" x14ac:dyDescent="0.25">
      <c r="A11" s="29" t="s">
        <v>132</v>
      </c>
      <c r="C11" s="30">
        <v>2722</v>
      </c>
      <c r="D11" s="31">
        <v>2699</v>
      </c>
      <c r="E11" s="31">
        <v>23</v>
      </c>
      <c r="F11" s="32">
        <v>0.85216746943312327</v>
      </c>
    </row>
    <row r="12" spans="1:6" x14ac:dyDescent="0.25">
      <c r="A12" s="29" t="s">
        <v>133</v>
      </c>
      <c r="C12" s="30">
        <v>4382</v>
      </c>
      <c r="D12" s="31">
        <v>3989</v>
      </c>
      <c r="E12" s="31">
        <v>393</v>
      </c>
      <c r="F12" s="32">
        <v>9.8520932564552517</v>
      </c>
    </row>
    <row r="13" spans="1:6" x14ac:dyDescent="0.25">
      <c r="A13" s="29" t="s">
        <v>134</v>
      </c>
      <c r="C13" s="30">
        <v>88</v>
      </c>
      <c r="D13" s="31">
        <v>103</v>
      </c>
      <c r="E13" s="31">
        <v>-15</v>
      </c>
      <c r="F13" s="32">
        <v>-14.563106796116504</v>
      </c>
    </row>
    <row r="14" spans="1:6" x14ac:dyDescent="0.25">
      <c r="A14" s="29" t="s">
        <v>135</v>
      </c>
      <c r="C14" s="59">
        <v>2349</v>
      </c>
      <c r="D14" s="58">
        <v>2473</v>
      </c>
      <c r="E14" s="58">
        <v>-124</v>
      </c>
      <c r="F14" s="32">
        <v>-5.0141528507885162</v>
      </c>
    </row>
    <row r="15" spans="1:6" x14ac:dyDescent="0.25">
      <c r="A15" s="29" t="s">
        <v>136</v>
      </c>
      <c r="C15" s="30">
        <v>9541</v>
      </c>
      <c r="D15" s="31">
        <v>9264</v>
      </c>
      <c r="E15" s="31">
        <v>277</v>
      </c>
      <c r="F15" s="32">
        <v>2.9900690846286699</v>
      </c>
    </row>
    <row r="16" spans="1:6" x14ac:dyDescent="0.25">
      <c r="A16" s="29" t="s">
        <v>137</v>
      </c>
      <c r="C16" s="59">
        <v>1</v>
      </c>
      <c r="D16" s="58">
        <v>-31</v>
      </c>
      <c r="E16" s="58">
        <v>32</v>
      </c>
      <c r="F16" s="32" t="s">
        <v>0</v>
      </c>
    </row>
    <row r="17" spans="1:6" x14ac:dyDescent="0.25">
      <c r="A17" s="29"/>
      <c r="C17" s="30">
        <v>9540</v>
      </c>
      <c r="D17" s="31">
        <v>9295</v>
      </c>
      <c r="E17" s="31">
        <v>245</v>
      </c>
      <c r="F17" s="32">
        <v>2.6358257127487899</v>
      </c>
    </row>
    <row r="18" spans="1:6" x14ac:dyDescent="0.25">
      <c r="A18" s="9" t="s">
        <v>138</v>
      </c>
      <c r="C18" s="33">
        <v>4258</v>
      </c>
      <c r="D18" s="34">
        <v>5096</v>
      </c>
      <c r="E18" s="34">
        <v>-838</v>
      </c>
      <c r="F18" s="32">
        <v>-16.444270015698585</v>
      </c>
    </row>
    <row r="19" spans="1:6" x14ac:dyDescent="0.25">
      <c r="A19" s="29" t="s">
        <v>139</v>
      </c>
      <c r="C19" s="30">
        <v>2141</v>
      </c>
      <c r="D19" s="31">
        <v>2219</v>
      </c>
      <c r="E19" s="31">
        <v>-78</v>
      </c>
      <c r="F19" s="32">
        <v>-3.5150968904912121</v>
      </c>
    </row>
    <row r="20" spans="1:6" x14ac:dyDescent="0.25">
      <c r="A20" s="9" t="s">
        <v>140</v>
      </c>
      <c r="C20" s="33">
        <v>2117</v>
      </c>
      <c r="D20" s="34">
        <v>2877</v>
      </c>
      <c r="E20" s="34">
        <v>-760</v>
      </c>
      <c r="F20" s="32">
        <v>-26.416405978449774</v>
      </c>
    </row>
    <row r="21" spans="1:6" x14ac:dyDescent="0.25">
      <c r="A21" s="44" t="s">
        <v>141</v>
      </c>
      <c r="C21" s="30">
        <v>99</v>
      </c>
      <c r="D21" s="31">
        <v>117</v>
      </c>
      <c r="E21" s="31">
        <v>-18</v>
      </c>
      <c r="F21" s="32">
        <v>-15.384615384615385</v>
      </c>
    </row>
    <row r="22" spans="1:6" x14ac:dyDescent="0.25">
      <c r="A22" s="44" t="s">
        <v>142</v>
      </c>
      <c r="C22" s="59">
        <v>419</v>
      </c>
      <c r="D22" s="58">
        <v>413</v>
      </c>
      <c r="E22" s="58">
        <v>6</v>
      </c>
      <c r="F22" s="32">
        <v>1.4527845036319613</v>
      </c>
    </row>
    <row r="23" spans="1:6" x14ac:dyDescent="0.25">
      <c r="A23" s="29" t="s">
        <v>143</v>
      </c>
      <c r="C23" s="30">
        <v>320</v>
      </c>
      <c r="D23" s="31">
        <v>296</v>
      </c>
      <c r="E23" s="31">
        <v>24</v>
      </c>
      <c r="F23" s="32">
        <v>8.1081081081081088</v>
      </c>
    </row>
    <row r="24" spans="1:6" x14ac:dyDescent="0.25">
      <c r="A24" s="9" t="s">
        <v>144</v>
      </c>
      <c r="C24" s="33">
        <v>1797</v>
      </c>
      <c r="D24" s="34">
        <v>2581</v>
      </c>
      <c r="E24" s="34">
        <v>-784</v>
      </c>
      <c r="F24" s="32">
        <v>-30.375823324292909</v>
      </c>
    </row>
    <row r="25" spans="1:6" x14ac:dyDescent="0.25">
      <c r="A25" s="29" t="s">
        <v>145</v>
      </c>
      <c r="C25" s="30">
        <v>569</v>
      </c>
      <c r="D25" s="31">
        <v>889</v>
      </c>
      <c r="E25" s="31">
        <v>-320</v>
      </c>
      <c r="F25" s="32">
        <v>-35.995500562429697</v>
      </c>
    </row>
    <row r="26" spans="1:6" ht="13.8" thickBot="1" x14ac:dyDescent="0.3">
      <c r="A26" s="9" t="s">
        <v>146</v>
      </c>
      <c r="C26" s="39">
        <v>1228</v>
      </c>
      <c r="D26" s="40">
        <v>1692</v>
      </c>
      <c r="E26" s="40">
        <v>-464</v>
      </c>
      <c r="F26" s="32">
        <v>-27.423167848699766</v>
      </c>
    </row>
    <row r="27" spans="1:6" ht="13.8" thickTop="1" x14ac:dyDescent="0.25">
      <c r="C27" s="41"/>
      <c r="D27" s="42"/>
      <c r="E27" s="42"/>
      <c r="F27" s="32"/>
    </row>
    <row r="28" spans="1:6" x14ac:dyDescent="0.25">
      <c r="A28" s="43" t="s">
        <v>147</v>
      </c>
      <c r="C28" s="38"/>
      <c r="D28" s="1"/>
      <c r="E28" s="1"/>
      <c r="F28" s="1"/>
    </row>
    <row r="29" spans="1:6" x14ac:dyDescent="0.25">
      <c r="A29" s="29" t="s">
        <v>148</v>
      </c>
      <c r="C29" s="30">
        <v>1233</v>
      </c>
      <c r="D29" s="31">
        <v>1713</v>
      </c>
      <c r="E29" s="31">
        <v>-480</v>
      </c>
      <c r="F29" s="32">
        <v>-28.021015761821367</v>
      </c>
    </row>
    <row r="30" spans="1:6" x14ac:dyDescent="0.25">
      <c r="A30" s="29" t="s">
        <v>149</v>
      </c>
      <c r="C30" s="30">
        <v>-5</v>
      </c>
      <c r="D30" s="31">
        <v>-21</v>
      </c>
      <c r="E30" s="31">
        <v>16</v>
      </c>
      <c r="F30" s="32">
        <v>76.19047619047619</v>
      </c>
    </row>
    <row r="31" spans="1:6" ht="13.8" thickBot="1" x14ac:dyDescent="0.3">
      <c r="C31" s="39">
        <v>1228</v>
      </c>
      <c r="D31" s="40">
        <v>1692</v>
      </c>
      <c r="E31" s="40">
        <v>-464</v>
      </c>
      <c r="F31" s="32">
        <v>-27.423167848699766</v>
      </c>
    </row>
    <row r="32" spans="1:6" ht="13.8" thickTop="1" x14ac:dyDescent="0.25">
      <c r="C32" s="38"/>
      <c r="D32" s="1"/>
      <c r="E32" s="1"/>
      <c r="F32" s="1"/>
    </row>
    <row r="33" spans="1:6" x14ac:dyDescent="0.25">
      <c r="A33" s="44" t="s">
        <v>150</v>
      </c>
      <c r="C33" s="45">
        <v>0.317</v>
      </c>
      <c r="D33" s="46">
        <v>0.34399999999999997</v>
      </c>
      <c r="E33" s="46"/>
      <c r="F33" s="47">
        <v>-2.6999999999999966</v>
      </c>
    </row>
    <row r="34" spans="1:6" x14ac:dyDescent="0.25">
      <c r="A34" s="44" t="s">
        <v>151</v>
      </c>
      <c r="C34" s="45">
        <v>0.33831241061496903</v>
      </c>
      <c r="D34" s="46">
        <v>0.3978452650480131</v>
      </c>
      <c r="E34" s="46"/>
      <c r="F34" s="47">
        <v>-5.9532854433044067</v>
      </c>
    </row>
    <row r="35" spans="1:6" x14ac:dyDescent="0.25">
      <c r="A35" s="44" t="s">
        <v>152</v>
      </c>
      <c r="C35" s="45">
        <v>0.16820276497695852</v>
      </c>
      <c r="D35" s="46">
        <v>0.22460769771254588</v>
      </c>
      <c r="E35" s="46"/>
      <c r="F35" s="47">
        <v>-5.6504932735587357</v>
      </c>
    </row>
    <row r="36" spans="1:6" ht="37.200000000000003" customHeight="1" x14ac:dyDescent="0.25">
      <c r="A36" s="44"/>
      <c r="C36" s="45" t="s">
        <v>153</v>
      </c>
      <c r="D36" s="46" t="s">
        <v>153</v>
      </c>
      <c r="E36" s="48" t="s">
        <v>1</v>
      </c>
      <c r="F36" s="48" t="s">
        <v>2</v>
      </c>
    </row>
    <row r="37" spans="1:6" ht="20.399999999999999" customHeight="1" x14ac:dyDescent="0.25">
      <c r="A37" s="49" t="s">
        <v>154</v>
      </c>
      <c r="C37" s="50"/>
      <c r="D37" s="53"/>
      <c r="E37" s="1"/>
      <c r="F37" s="1"/>
    </row>
    <row r="38" spans="1:6" ht="20.399999999999999" customHeight="1" x14ac:dyDescent="0.25">
      <c r="A38" s="44" t="s">
        <v>106</v>
      </c>
      <c r="C38" s="50">
        <v>10.4</v>
      </c>
      <c r="D38" s="53">
        <v>14.4</v>
      </c>
      <c r="E38" s="51">
        <v>-4</v>
      </c>
      <c r="F38" s="32">
        <v>-27.777777777777779</v>
      </c>
    </row>
    <row r="39" spans="1:6" ht="14.25" customHeight="1" x14ac:dyDescent="0.25">
      <c r="A39" s="44" t="s">
        <v>107</v>
      </c>
      <c r="C39" s="50">
        <v>10.4</v>
      </c>
      <c r="D39" s="53">
        <v>14.4</v>
      </c>
      <c r="E39" s="51">
        <v>-4</v>
      </c>
      <c r="F39" s="32">
        <v>-27.777777777777779</v>
      </c>
    </row>
    <row r="40" spans="1:6" x14ac:dyDescent="0.25">
      <c r="A40" s="44"/>
      <c r="C40" s="38"/>
      <c r="D40" s="53"/>
      <c r="E40" s="1"/>
      <c r="F40" s="1"/>
    </row>
    <row r="41" spans="1:6" x14ac:dyDescent="0.25">
      <c r="A41" s="54"/>
      <c r="B41" s="53"/>
      <c r="C41" s="53"/>
      <c r="D41" s="53"/>
      <c r="E41" s="53"/>
      <c r="F41" s="53"/>
    </row>
    <row r="42" spans="1:6" x14ac:dyDescent="0.25">
      <c r="A42" s="54" t="s">
        <v>108</v>
      </c>
      <c r="C42" s="1"/>
      <c r="D42" s="1"/>
      <c r="E42" s="1"/>
      <c r="F42" s="1"/>
    </row>
    <row r="43" spans="1:6" x14ac:dyDescent="0.25">
      <c r="A43" s="54" t="s">
        <v>155</v>
      </c>
      <c r="C43" s="1"/>
      <c r="D43" s="1"/>
      <c r="E43" s="1"/>
      <c r="F43" s="1"/>
    </row>
    <row r="44" spans="1:6" x14ac:dyDescent="0.25">
      <c r="A44" s="54" t="s">
        <v>82</v>
      </c>
      <c r="C44" s="1"/>
      <c r="D44" s="1"/>
      <c r="E44" s="1"/>
      <c r="F44" s="1"/>
    </row>
    <row r="45" spans="1:6" x14ac:dyDescent="0.25">
      <c r="A45" s="54" t="s">
        <v>80</v>
      </c>
      <c r="C45" s="1"/>
      <c r="D45" s="1"/>
      <c r="E45" s="1"/>
      <c r="F45" s="1"/>
    </row>
    <row r="46" spans="1:6" x14ac:dyDescent="0.25">
      <c r="A46" s="54" t="s">
        <v>156</v>
      </c>
      <c r="C46" s="1"/>
      <c r="D46" s="1"/>
      <c r="E46" s="1"/>
      <c r="F46" s="1"/>
    </row>
    <row r="47" spans="1:6" x14ac:dyDescent="0.25">
      <c r="A47" s="52" t="s">
        <v>157</v>
      </c>
      <c r="C47" s="1"/>
      <c r="D47" s="1"/>
      <c r="E47" s="1"/>
      <c r="F47" s="1"/>
    </row>
    <row r="48" spans="1:6" x14ac:dyDescent="0.25">
      <c r="A48" s="54" t="s">
        <v>158</v>
      </c>
      <c r="C48" s="1"/>
      <c r="D48" s="1"/>
      <c r="E48" s="1"/>
      <c r="F48" s="1"/>
    </row>
    <row r="49" spans="3:6" x14ac:dyDescent="0.25">
      <c r="C49" s="1"/>
      <c r="D49" s="1"/>
      <c r="E49" s="1"/>
      <c r="F49" s="1"/>
    </row>
    <row r="50" spans="3:6" x14ac:dyDescent="0.25">
      <c r="C50" s="1"/>
      <c r="D50" s="1"/>
      <c r="E50" s="1"/>
      <c r="F50" s="1"/>
    </row>
    <row r="51" spans="3:6" x14ac:dyDescent="0.25">
      <c r="C51" s="1"/>
      <c r="D51" s="1"/>
      <c r="E51" s="1"/>
      <c r="F51" s="1"/>
    </row>
    <row r="52" spans="3:6" x14ac:dyDescent="0.25">
      <c r="C52" s="1"/>
      <c r="D52" s="1"/>
      <c r="E52" s="1"/>
      <c r="F52" s="1"/>
    </row>
    <row r="53" spans="3:6" x14ac:dyDescent="0.25">
      <c r="C53" s="1"/>
      <c r="D53" s="1"/>
      <c r="E53" s="1"/>
      <c r="F53" s="1"/>
    </row>
    <row r="54" spans="3:6" x14ac:dyDescent="0.25">
      <c r="C54" s="1"/>
      <c r="D54" s="1"/>
      <c r="E54" s="1"/>
      <c r="F54" s="1"/>
    </row>
    <row r="55" spans="3:6" x14ac:dyDescent="0.25">
      <c r="C55" s="1"/>
      <c r="D55" s="1"/>
      <c r="E55" s="1"/>
      <c r="F55" s="1"/>
    </row>
    <row r="56" spans="3:6" x14ac:dyDescent="0.25">
      <c r="C56" s="1"/>
      <c r="D56" s="1"/>
      <c r="E56" s="1"/>
      <c r="F56" s="1"/>
    </row>
    <row r="57" spans="3:6" x14ac:dyDescent="0.25">
      <c r="C57" s="1"/>
      <c r="D57" s="1"/>
      <c r="E57" s="1"/>
      <c r="F57" s="1"/>
    </row>
    <row r="58" spans="3:6" x14ac:dyDescent="0.25">
      <c r="C58" s="1"/>
      <c r="D58" s="1"/>
      <c r="E58" s="1"/>
      <c r="F58" s="1"/>
    </row>
    <row r="59" spans="3:6" x14ac:dyDescent="0.25">
      <c r="C59" s="1"/>
      <c r="D59" s="1"/>
      <c r="E59" s="1"/>
      <c r="F59" s="1"/>
    </row>
    <row r="60" spans="3:6" x14ac:dyDescent="0.25">
      <c r="C60" s="1"/>
      <c r="D60" s="1"/>
      <c r="E60" s="1"/>
      <c r="F60" s="1"/>
    </row>
    <row r="61" spans="3:6" x14ac:dyDescent="0.25">
      <c r="C61" s="1"/>
      <c r="D61" s="1"/>
      <c r="E61" s="1"/>
      <c r="F61" s="1"/>
    </row>
    <row r="62" spans="3:6" x14ac:dyDescent="0.25">
      <c r="C62" s="1"/>
      <c r="D62" s="1"/>
      <c r="E62" s="1"/>
      <c r="F62" s="1"/>
    </row>
    <row r="63" spans="3:6" x14ac:dyDescent="0.25">
      <c r="C63" s="1"/>
      <c r="D63" s="1"/>
      <c r="E63" s="1"/>
      <c r="F63" s="1"/>
    </row>
    <row r="64" spans="3:6" x14ac:dyDescent="0.25">
      <c r="C64" s="1"/>
      <c r="D64" s="1"/>
      <c r="E64" s="1"/>
      <c r="F64" s="1"/>
    </row>
    <row r="65" spans="1:6" x14ac:dyDescent="0.25">
      <c r="C65" s="1"/>
      <c r="D65" s="1"/>
      <c r="E65" s="1"/>
      <c r="F65" s="1"/>
    </row>
    <row r="66" spans="1:6" x14ac:dyDescent="0.25">
      <c r="C66" s="1"/>
      <c r="D66" s="1"/>
      <c r="E66" s="1"/>
      <c r="F66" s="1"/>
    </row>
    <row r="67" spans="1:6" x14ac:dyDescent="0.25">
      <c r="C67" s="1"/>
      <c r="D67" s="1"/>
      <c r="E67" s="1"/>
      <c r="F67" s="1"/>
    </row>
    <row r="68" spans="1:6" x14ac:dyDescent="0.25">
      <c r="C68" s="1"/>
      <c r="D68" s="1"/>
      <c r="E68" s="1"/>
      <c r="F68" s="1"/>
    </row>
    <row r="69" spans="1:6" x14ac:dyDescent="0.25">
      <c r="C69" s="1"/>
      <c r="D69" s="1"/>
      <c r="E69" s="1"/>
      <c r="F69" s="1"/>
    </row>
    <row r="70" spans="1:6" x14ac:dyDescent="0.25">
      <c r="C70" s="1"/>
      <c r="D70" s="1"/>
      <c r="E70" s="1"/>
      <c r="F70" s="1"/>
    </row>
    <row r="71" spans="1:6" x14ac:dyDescent="0.25">
      <c r="C71" s="1"/>
      <c r="D71" s="1"/>
      <c r="E71" s="1"/>
      <c r="F71" s="1"/>
    </row>
    <row r="72" spans="1:6" x14ac:dyDescent="0.25">
      <c r="C72" s="1"/>
      <c r="D72" s="1"/>
      <c r="E72" s="1"/>
      <c r="F72" s="1"/>
    </row>
    <row r="73" spans="1:6" x14ac:dyDescent="0.25">
      <c r="A73" s="54"/>
      <c r="C73" s="1"/>
      <c r="D73" s="1"/>
      <c r="E73" s="1"/>
      <c r="F73" s="1"/>
    </row>
    <row r="74" spans="1:6" x14ac:dyDescent="0.25">
      <c r="A74" s="9" t="s">
        <v>159</v>
      </c>
      <c r="B74" s="10"/>
      <c r="C74" s="11"/>
      <c r="D74" s="11"/>
      <c r="E74" s="11"/>
      <c r="F74" s="12"/>
    </row>
    <row r="75" spans="1:6" x14ac:dyDescent="0.25">
      <c r="A75" s="13"/>
      <c r="B75" s="14"/>
      <c r="C75" s="289" t="s">
        <v>124</v>
      </c>
      <c r="D75" s="289"/>
      <c r="E75" s="289"/>
      <c r="F75" s="289"/>
    </row>
    <row r="76" spans="1:6" x14ac:dyDescent="0.25">
      <c r="A76" s="55"/>
      <c r="B76" s="16"/>
      <c r="C76" s="17" t="s">
        <v>125</v>
      </c>
      <c r="D76" s="18" t="s">
        <v>126</v>
      </c>
      <c r="E76" s="18" t="s">
        <v>127</v>
      </c>
      <c r="F76" s="19" t="s">
        <v>127</v>
      </c>
    </row>
    <row r="77" spans="1:6" ht="15.6" x14ac:dyDescent="0.25">
      <c r="A77" s="55"/>
      <c r="B77" s="16"/>
      <c r="C77" s="17"/>
      <c r="D77" s="284" t="s">
        <v>101</v>
      </c>
      <c r="E77" s="18"/>
      <c r="F77" s="19"/>
    </row>
    <row r="78" spans="1:6" x14ac:dyDescent="0.25">
      <c r="A78" s="20"/>
      <c r="B78" s="21"/>
      <c r="C78" s="22" t="s">
        <v>128</v>
      </c>
      <c r="D78" s="23" t="s">
        <v>128</v>
      </c>
      <c r="E78" s="23" t="s">
        <v>128</v>
      </c>
      <c r="F78" s="56" t="s">
        <v>129</v>
      </c>
    </row>
    <row r="79" spans="1:6" x14ac:dyDescent="0.25">
      <c r="A79" s="44" t="s">
        <v>160</v>
      </c>
      <c r="C79" s="38"/>
      <c r="D79" s="1"/>
      <c r="E79" s="1"/>
      <c r="F79" s="1"/>
    </row>
    <row r="80" spans="1:6" x14ac:dyDescent="0.25">
      <c r="A80" s="57" t="s">
        <v>161</v>
      </c>
      <c r="C80" s="30">
        <v>1653</v>
      </c>
      <c r="D80" s="31">
        <v>1660</v>
      </c>
      <c r="E80" s="31">
        <v>-7</v>
      </c>
      <c r="F80" s="32">
        <v>-0.42168674698795183</v>
      </c>
    </row>
    <row r="81" spans="1:6" x14ac:dyDescent="0.25">
      <c r="A81" s="57" t="s">
        <v>162</v>
      </c>
      <c r="C81" s="30">
        <v>477</v>
      </c>
      <c r="D81" s="31">
        <v>633</v>
      </c>
      <c r="E81" s="31">
        <v>-156</v>
      </c>
      <c r="F81" s="32">
        <v>-24.644549763033176</v>
      </c>
    </row>
    <row r="82" spans="1:6" ht="15.6" x14ac:dyDescent="0.25">
      <c r="A82" s="57" t="s">
        <v>110</v>
      </c>
      <c r="C82" s="59">
        <v>127</v>
      </c>
      <c r="D82" s="58">
        <v>136</v>
      </c>
      <c r="E82" s="58">
        <v>-9</v>
      </c>
      <c r="F82" s="32">
        <v>-6.6176470588235299</v>
      </c>
    </row>
    <row r="83" spans="1:6" x14ac:dyDescent="0.25">
      <c r="A83" s="57" t="s">
        <v>163</v>
      </c>
      <c r="C83" s="30">
        <v>2257</v>
      </c>
      <c r="D83" s="31">
        <v>2429</v>
      </c>
      <c r="E83" s="31">
        <v>-172</v>
      </c>
      <c r="F83" s="32">
        <v>-7.0811033347056407</v>
      </c>
    </row>
    <row r="84" spans="1:6" x14ac:dyDescent="0.25">
      <c r="A84" s="57" t="s">
        <v>164</v>
      </c>
      <c r="C84" s="30">
        <v>424</v>
      </c>
      <c r="D84" s="31">
        <v>528</v>
      </c>
      <c r="E84" s="31">
        <v>-104</v>
      </c>
      <c r="F84" s="32">
        <v>-19.696969696969695</v>
      </c>
    </row>
    <row r="85" spans="1:6" x14ac:dyDescent="0.25">
      <c r="A85" s="44" t="s">
        <v>165</v>
      </c>
      <c r="C85" s="36">
        <v>2681</v>
      </c>
      <c r="D85" s="37">
        <v>2957</v>
      </c>
      <c r="E85" s="37">
        <v>-276</v>
      </c>
      <c r="F85" s="32">
        <v>-9.3337842407845795</v>
      </c>
    </row>
    <row r="86" spans="1:6" x14ac:dyDescent="0.25">
      <c r="A86" s="44" t="s">
        <v>166</v>
      </c>
      <c r="C86" s="41"/>
      <c r="D86" s="42"/>
      <c r="E86" s="42"/>
      <c r="F86" s="32"/>
    </row>
    <row r="87" spans="1:6" x14ac:dyDescent="0.25">
      <c r="A87" s="57" t="s">
        <v>167</v>
      </c>
      <c r="C87" s="30">
        <v>2665</v>
      </c>
      <c r="D87" s="31">
        <v>2609</v>
      </c>
      <c r="E87" s="31">
        <v>56</v>
      </c>
      <c r="F87" s="32">
        <v>2.1464162514373322</v>
      </c>
    </row>
    <row r="88" spans="1:6" x14ac:dyDescent="0.25">
      <c r="A88" s="57" t="s">
        <v>168</v>
      </c>
      <c r="C88" s="30">
        <v>448</v>
      </c>
      <c r="D88" s="31">
        <v>493</v>
      </c>
      <c r="E88" s="31">
        <v>-45</v>
      </c>
      <c r="F88" s="32">
        <v>-9.1277890466531435</v>
      </c>
    </row>
    <row r="89" spans="1:6" x14ac:dyDescent="0.25">
      <c r="A89" s="57" t="s">
        <v>169</v>
      </c>
      <c r="C89" s="30">
        <v>350</v>
      </c>
      <c r="D89" s="31">
        <v>416</v>
      </c>
      <c r="E89" s="31">
        <v>-66</v>
      </c>
      <c r="F89" s="32">
        <v>-15.865384615384615</v>
      </c>
    </row>
    <row r="90" spans="1:6" x14ac:dyDescent="0.25">
      <c r="A90" s="57" t="s">
        <v>170</v>
      </c>
      <c r="C90" s="30">
        <v>99</v>
      </c>
      <c r="D90" s="31">
        <v>73</v>
      </c>
      <c r="E90" s="31">
        <v>26</v>
      </c>
      <c r="F90" s="32">
        <v>35.61643835616438</v>
      </c>
    </row>
    <row r="91" spans="1:6" x14ac:dyDescent="0.25">
      <c r="A91" s="57" t="s">
        <v>171</v>
      </c>
      <c r="C91" s="30">
        <v>7</v>
      </c>
      <c r="D91" s="31">
        <v>6</v>
      </c>
      <c r="E91" s="31">
        <v>1</v>
      </c>
      <c r="F91" s="32">
        <v>16.666666666666664</v>
      </c>
    </row>
    <row r="92" spans="1:6" x14ac:dyDescent="0.25">
      <c r="A92" s="57" t="s">
        <v>172</v>
      </c>
      <c r="C92" s="30">
        <v>112</v>
      </c>
      <c r="D92" s="31">
        <v>106</v>
      </c>
      <c r="E92" s="31">
        <v>6</v>
      </c>
      <c r="F92" s="32">
        <v>5.6603773584905666</v>
      </c>
    </row>
    <row r="93" spans="1:6" x14ac:dyDescent="0.25">
      <c r="A93" s="57" t="s">
        <v>173</v>
      </c>
      <c r="C93" s="59">
        <v>99</v>
      </c>
      <c r="D93" s="58">
        <v>90</v>
      </c>
      <c r="E93" s="58">
        <v>9</v>
      </c>
      <c r="F93" s="32">
        <v>10</v>
      </c>
    </row>
    <row r="94" spans="1:6" x14ac:dyDescent="0.25">
      <c r="A94" s="57" t="s">
        <v>174</v>
      </c>
      <c r="C94" s="30">
        <v>3780</v>
      </c>
      <c r="D94" s="31">
        <v>3793</v>
      </c>
      <c r="E94" s="31">
        <v>-13</v>
      </c>
      <c r="F94" s="32">
        <v>-0.34273662008963879</v>
      </c>
    </row>
    <row r="95" spans="1:6" x14ac:dyDescent="0.25">
      <c r="A95" s="57" t="s">
        <v>175</v>
      </c>
      <c r="C95" s="30">
        <v>1511</v>
      </c>
      <c r="D95" s="31">
        <v>1376</v>
      </c>
      <c r="E95" s="31">
        <v>135</v>
      </c>
      <c r="F95" s="32">
        <v>9.8110465116279055</v>
      </c>
    </row>
    <row r="96" spans="1:6" x14ac:dyDescent="0.25">
      <c r="A96" s="44" t="s">
        <v>176</v>
      </c>
      <c r="C96" s="36">
        <v>5291</v>
      </c>
      <c r="D96" s="37">
        <v>5169</v>
      </c>
      <c r="E96" s="37">
        <v>122</v>
      </c>
      <c r="F96" s="32">
        <v>2.3602244147804217</v>
      </c>
    </row>
    <row r="97" spans="1:6" x14ac:dyDescent="0.25">
      <c r="A97" s="44" t="s">
        <v>177</v>
      </c>
      <c r="C97" s="41"/>
      <c r="D97" s="42"/>
      <c r="E97" s="42"/>
      <c r="F97" s="32"/>
    </row>
    <row r="98" spans="1:6" ht="15.6" x14ac:dyDescent="0.25">
      <c r="A98" s="57" t="s">
        <v>111</v>
      </c>
      <c r="C98" s="30">
        <v>511</v>
      </c>
      <c r="D98" s="31">
        <v>539</v>
      </c>
      <c r="E98" s="31">
        <v>-28</v>
      </c>
      <c r="F98" s="32">
        <v>-5.1948051948051948</v>
      </c>
    </row>
    <row r="99" spans="1:6" x14ac:dyDescent="0.25">
      <c r="A99" s="57" t="s">
        <v>178</v>
      </c>
      <c r="C99" s="30">
        <v>206</v>
      </c>
      <c r="D99" s="31">
        <v>245</v>
      </c>
      <c r="E99" s="31">
        <v>-39</v>
      </c>
      <c r="F99" s="32">
        <v>-15.918367346938775</v>
      </c>
    </row>
    <row r="100" spans="1:6" ht="15.6" x14ac:dyDescent="0.25">
      <c r="A100" s="57" t="s">
        <v>112</v>
      </c>
      <c r="C100" s="59">
        <v>500</v>
      </c>
      <c r="D100" s="58">
        <v>514</v>
      </c>
      <c r="E100" s="58">
        <v>-14</v>
      </c>
      <c r="F100" s="32">
        <v>-2.7237354085603114</v>
      </c>
    </row>
    <row r="101" spans="1:6" x14ac:dyDescent="0.25">
      <c r="A101" s="44" t="s">
        <v>179</v>
      </c>
      <c r="C101" s="36">
        <v>1217</v>
      </c>
      <c r="D101" s="37">
        <v>1298</v>
      </c>
      <c r="E101" s="37">
        <v>-81</v>
      </c>
      <c r="F101" s="32">
        <v>-6.240369799691833</v>
      </c>
    </row>
    <row r="102" spans="1:6" x14ac:dyDescent="0.25">
      <c r="A102" s="44" t="s">
        <v>180</v>
      </c>
      <c r="C102" s="30"/>
      <c r="D102" s="31"/>
      <c r="E102" s="31"/>
      <c r="F102" s="32"/>
    </row>
    <row r="103" spans="1:6" x14ac:dyDescent="0.25">
      <c r="A103" s="57" t="s">
        <v>181</v>
      </c>
      <c r="C103" s="30">
        <v>291</v>
      </c>
      <c r="D103" s="31">
        <v>306</v>
      </c>
      <c r="E103" s="31">
        <v>-15</v>
      </c>
      <c r="F103" s="32">
        <v>-4.9019607843137258</v>
      </c>
    </row>
    <row r="104" spans="1:6" x14ac:dyDescent="0.25">
      <c r="A104" s="57" t="s">
        <v>182</v>
      </c>
      <c r="C104" s="30">
        <v>442</v>
      </c>
      <c r="D104" s="31">
        <v>403</v>
      </c>
      <c r="E104" s="31">
        <v>39</v>
      </c>
      <c r="F104" s="32">
        <v>9.67741935483871</v>
      </c>
    </row>
    <row r="105" spans="1:6" x14ac:dyDescent="0.25">
      <c r="A105" s="57" t="s">
        <v>183</v>
      </c>
      <c r="C105" s="30">
        <v>202</v>
      </c>
      <c r="D105" s="31">
        <v>180</v>
      </c>
      <c r="E105" s="31">
        <v>22</v>
      </c>
      <c r="F105" s="32">
        <v>12.222222222222221</v>
      </c>
    </row>
    <row r="106" spans="1:6" x14ac:dyDescent="0.25">
      <c r="A106" s="57" t="s">
        <v>184</v>
      </c>
      <c r="C106" s="30">
        <v>573</v>
      </c>
      <c r="D106" s="31">
        <v>681</v>
      </c>
      <c r="E106" s="31">
        <v>-108</v>
      </c>
      <c r="F106" s="32">
        <v>-15.859030837004406</v>
      </c>
    </row>
    <row r="107" spans="1:6" x14ac:dyDescent="0.25">
      <c r="A107" s="57" t="s">
        <v>185</v>
      </c>
      <c r="C107" s="30">
        <v>88</v>
      </c>
      <c r="D107" s="31">
        <v>94</v>
      </c>
      <c r="E107" s="31">
        <v>-6</v>
      </c>
      <c r="F107" s="32">
        <v>-6.3829787234042552</v>
      </c>
    </row>
    <row r="108" spans="1:6" x14ac:dyDescent="0.25">
      <c r="A108" s="44" t="s">
        <v>186</v>
      </c>
      <c r="C108" s="36">
        <v>1596</v>
      </c>
      <c r="D108" s="275">
        <v>1664</v>
      </c>
      <c r="E108" s="37">
        <v>-68</v>
      </c>
      <c r="F108" s="32">
        <v>-4.0865384615384617</v>
      </c>
    </row>
    <row r="109" spans="1:6" x14ac:dyDescent="0.25">
      <c r="A109" s="44" t="s">
        <v>187</v>
      </c>
      <c r="C109" s="41"/>
      <c r="D109" s="42"/>
      <c r="E109" s="42"/>
      <c r="F109" s="32"/>
    </row>
    <row r="110" spans="1:6" x14ac:dyDescent="0.25">
      <c r="A110" s="57" t="s">
        <v>188</v>
      </c>
      <c r="C110" s="30">
        <v>340</v>
      </c>
      <c r="D110" s="31">
        <v>357</v>
      </c>
      <c r="E110" s="31">
        <v>-17</v>
      </c>
      <c r="F110" s="32">
        <v>-4.7619047619047619</v>
      </c>
    </row>
    <row r="111" spans="1:6" x14ac:dyDescent="0.25">
      <c r="A111" s="57" t="s">
        <v>189</v>
      </c>
      <c r="C111" s="30">
        <v>26</v>
      </c>
      <c r="D111" s="31">
        <v>31</v>
      </c>
      <c r="E111" s="31">
        <v>-5</v>
      </c>
      <c r="F111" s="32">
        <v>-16.129032258064516</v>
      </c>
    </row>
    <row r="112" spans="1:6" x14ac:dyDescent="0.25">
      <c r="A112" s="57" t="s">
        <v>190</v>
      </c>
      <c r="C112" s="30">
        <v>45</v>
      </c>
      <c r="D112" s="31">
        <v>50</v>
      </c>
      <c r="E112" s="31">
        <v>-5</v>
      </c>
      <c r="F112" s="32">
        <v>-10</v>
      </c>
    </row>
    <row r="113" spans="1:6" x14ac:dyDescent="0.25">
      <c r="A113" s="57" t="s">
        <v>191</v>
      </c>
      <c r="C113" s="30">
        <v>30</v>
      </c>
      <c r="D113" s="31">
        <v>30</v>
      </c>
      <c r="E113" s="273">
        <v>0</v>
      </c>
      <c r="F113" s="32" t="s">
        <v>0</v>
      </c>
    </row>
    <row r="114" spans="1:6" x14ac:dyDescent="0.25">
      <c r="A114" s="44" t="s">
        <v>192</v>
      </c>
      <c r="C114" s="36">
        <v>441</v>
      </c>
      <c r="D114" s="37">
        <v>468</v>
      </c>
      <c r="E114" s="37">
        <v>-27</v>
      </c>
      <c r="F114" s="32">
        <v>-5.7692307692307692</v>
      </c>
    </row>
    <row r="115" spans="1:6" x14ac:dyDescent="0.25">
      <c r="A115" s="44"/>
      <c r="C115" s="30"/>
      <c r="D115" s="31"/>
      <c r="E115" s="31"/>
      <c r="F115" s="32"/>
    </row>
    <row r="116" spans="1:6" x14ac:dyDescent="0.25">
      <c r="A116" s="44" t="s">
        <v>193</v>
      </c>
      <c r="C116" s="30">
        <v>801</v>
      </c>
      <c r="D116" s="31">
        <v>764</v>
      </c>
      <c r="E116" s="31">
        <v>37</v>
      </c>
      <c r="F116" s="32">
        <v>4.842931937172775</v>
      </c>
    </row>
    <row r="117" spans="1:6" x14ac:dyDescent="0.25">
      <c r="A117" s="1" t="s">
        <v>194</v>
      </c>
      <c r="C117" s="30">
        <v>374</v>
      </c>
      <c r="D117" s="31">
        <v>304</v>
      </c>
      <c r="E117" s="31">
        <v>70</v>
      </c>
      <c r="F117" s="32">
        <v>23.026315789473685</v>
      </c>
    </row>
    <row r="118" spans="1:6" ht="15.6" x14ac:dyDescent="0.25">
      <c r="A118" s="1" t="s">
        <v>113</v>
      </c>
      <c r="C118" s="59">
        <v>185</v>
      </c>
      <c r="D118" s="58">
        <v>185</v>
      </c>
      <c r="E118" s="273">
        <v>0</v>
      </c>
      <c r="F118" s="32" t="s">
        <v>0</v>
      </c>
    </row>
    <row r="119" spans="1:6" x14ac:dyDescent="0.25">
      <c r="A119" s="44" t="s">
        <v>195</v>
      </c>
      <c r="C119" s="30">
        <v>12586</v>
      </c>
      <c r="D119" s="31">
        <v>12809</v>
      </c>
      <c r="E119" s="34">
        <v>-223</v>
      </c>
      <c r="F119" s="32">
        <v>-1.7409633851198376</v>
      </c>
    </row>
    <row r="120" spans="1:6" ht="15.6" x14ac:dyDescent="0.25">
      <c r="A120" s="44" t="s">
        <v>114</v>
      </c>
      <c r="C120" s="30">
        <v>1212</v>
      </c>
      <c r="D120" s="31">
        <v>1582</v>
      </c>
      <c r="E120" s="31">
        <v>-370</v>
      </c>
      <c r="F120" s="32">
        <v>-23.388116308470291</v>
      </c>
    </row>
    <row r="121" spans="1:6" ht="13.8" thickBot="1" x14ac:dyDescent="0.3">
      <c r="A121" s="60" t="s">
        <v>196</v>
      </c>
      <c r="C121" s="39">
        <v>13798</v>
      </c>
      <c r="D121" s="40">
        <v>14391</v>
      </c>
      <c r="E121" s="40">
        <v>-593</v>
      </c>
      <c r="F121" s="32">
        <v>-4.1206309498992431</v>
      </c>
    </row>
    <row r="122" spans="1:6" ht="13.8" thickTop="1" x14ac:dyDescent="0.25">
      <c r="C122" s="1"/>
      <c r="D122" s="1"/>
      <c r="E122" s="1"/>
      <c r="F122" s="1"/>
    </row>
    <row r="123" spans="1:6" x14ac:dyDescent="0.25">
      <c r="A123" s="54" t="s">
        <v>108</v>
      </c>
      <c r="B123" s="62"/>
      <c r="C123" s="62"/>
      <c r="D123" s="62"/>
      <c r="E123" s="62"/>
      <c r="F123" s="62"/>
    </row>
    <row r="124" spans="1:6" x14ac:dyDescent="0.25">
      <c r="A124" s="61" t="s">
        <v>197</v>
      </c>
      <c r="B124" s="62"/>
      <c r="C124" s="62"/>
      <c r="D124" s="62"/>
      <c r="E124" s="62"/>
      <c r="F124" s="62"/>
    </row>
    <row r="125" spans="1:6" x14ac:dyDescent="0.25">
      <c r="A125" s="61" t="s">
        <v>116</v>
      </c>
      <c r="B125" s="62"/>
      <c r="C125" s="62"/>
      <c r="D125" s="62"/>
      <c r="E125" s="62"/>
      <c r="F125" s="62"/>
    </row>
    <row r="126" spans="1:6" x14ac:dyDescent="0.25">
      <c r="A126" s="63" t="s">
        <v>115</v>
      </c>
      <c r="B126" s="62"/>
      <c r="C126" s="62"/>
      <c r="D126" s="62"/>
      <c r="E126" s="62"/>
      <c r="F126" s="62"/>
    </row>
    <row r="127" spans="1:6" x14ac:dyDescent="0.25">
      <c r="A127" s="61" t="s">
        <v>198</v>
      </c>
      <c r="B127" s="62"/>
      <c r="C127" s="62"/>
      <c r="D127" s="62"/>
      <c r="E127" s="62"/>
      <c r="F127" s="62"/>
    </row>
    <row r="128" spans="1:6" x14ac:dyDescent="0.25">
      <c r="A128" s="54" t="s">
        <v>199</v>
      </c>
      <c r="C128" s="1"/>
      <c r="D128" s="1"/>
      <c r="E128" s="1"/>
      <c r="F128" s="1"/>
    </row>
    <row r="129" spans="1:6" x14ac:dyDescent="0.25">
      <c r="A129" s="54" t="s">
        <v>83</v>
      </c>
      <c r="C129" s="1"/>
      <c r="D129" s="1"/>
      <c r="E129" s="1"/>
      <c r="F129" s="1"/>
    </row>
    <row r="130" spans="1:6" x14ac:dyDescent="0.25">
      <c r="A130" s="54" t="s">
        <v>80</v>
      </c>
      <c r="C130" s="1"/>
      <c r="D130" s="1"/>
      <c r="E130" s="1"/>
      <c r="F130" s="1"/>
    </row>
    <row r="131" spans="1:6" x14ac:dyDescent="0.25">
      <c r="A131" s="54" t="s">
        <v>158</v>
      </c>
      <c r="C131" s="1"/>
      <c r="D131" s="1"/>
      <c r="E131" s="1"/>
      <c r="F131" s="1"/>
    </row>
    <row r="132" spans="1:6" x14ac:dyDescent="0.25">
      <c r="A132" s="54"/>
      <c r="C132" s="1"/>
      <c r="D132" s="1"/>
      <c r="E132" s="1"/>
      <c r="F132" s="1"/>
    </row>
    <row r="133" spans="1:6" x14ac:dyDescent="0.25">
      <c r="A133" s="54"/>
      <c r="C133" s="1"/>
      <c r="D133" s="1"/>
      <c r="E133" s="1"/>
      <c r="F133" s="1"/>
    </row>
    <row r="134" spans="1:6" x14ac:dyDescent="0.25">
      <c r="A134" s="54"/>
      <c r="C134" s="1"/>
      <c r="D134" s="1"/>
      <c r="E134" s="1"/>
      <c r="F134" s="1"/>
    </row>
    <row r="135" spans="1:6" x14ac:dyDescent="0.25">
      <c r="A135" s="54"/>
      <c r="C135" s="1"/>
      <c r="D135" s="1"/>
      <c r="E135" s="1"/>
      <c r="F135" s="1"/>
    </row>
    <row r="136" spans="1:6" x14ac:dyDescent="0.25">
      <c r="A136" s="54"/>
      <c r="C136" s="1"/>
      <c r="D136" s="1"/>
      <c r="E136" s="1"/>
      <c r="F136" s="1"/>
    </row>
    <row r="137" spans="1:6" x14ac:dyDescent="0.25">
      <c r="A137" s="54"/>
      <c r="C137" s="1"/>
      <c r="D137" s="1"/>
      <c r="E137" s="1"/>
      <c r="F137" s="1"/>
    </row>
    <row r="138" spans="1:6" x14ac:dyDescent="0.25">
      <c r="A138" s="54"/>
      <c r="C138" s="1"/>
      <c r="D138" s="1"/>
      <c r="E138" s="1"/>
      <c r="F138" s="1"/>
    </row>
    <row r="139" spans="1:6" x14ac:dyDescent="0.25">
      <c r="A139" s="54"/>
      <c r="C139" s="1"/>
      <c r="D139" s="1"/>
      <c r="E139" s="1"/>
      <c r="F139" s="1"/>
    </row>
    <row r="140" spans="1:6" x14ac:dyDescent="0.25">
      <c r="A140" s="54"/>
      <c r="C140" s="1"/>
      <c r="D140" s="1"/>
      <c r="E140" s="1"/>
      <c r="F140" s="1"/>
    </row>
    <row r="141" spans="1:6" x14ac:dyDescent="0.25">
      <c r="A141" s="54"/>
      <c r="C141" s="1"/>
      <c r="D141" s="1"/>
      <c r="E141" s="1"/>
      <c r="F141" s="1"/>
    </row>
    <row r="142" spans="1:6" x14ac:dyDescent="0.25">
      <c r="A142" s="54"/>
      <c r="C142" s="1"/>
      <c r="D142" s="1"/>
      <c r="E142" s="1"/>
      <c r="F142" s="1"/>
    </row>
    <row r="143" spans="1:6" x14ac:dyDescent="0.25">
      <c r="A143" s="54"/>
      <c r="C143" s="1"/>
      <c r="D143" s="1"/>
      <c r="E143" s="1"/>
      <c r="F143" s="1"/>
    </row>
    <row r="144" spans="1:6" x14ac:dyDescent="0.25">
      <c r="A144" s="54"/>
      <c r="C144" s="1"/>
      <c r="D144" s="1"/>
      <c r="E144" s="1"/>
      <c r="F144" s="1"/>
    </row>
    <row r="145" spans="1:6" x14ac:dyDescent="0.25">
      <c r="A145" s="54"/>
      <c r="C145" s="1"/>
      <c r="D145" s="1"/>
      <c r="E145" s="1"/>
      <c r="F145" s="1"/>
    </row>
    <row r="146" spans="1:6" x14ac:dyDescent="0.25">
      <c r="A146" s="54"/>
      <c r="C146" s="1"/>
      <c r="D146" s="1"/>
      <c r="E146" s="1"/>
      <c r="F146" s="1"/>
    </row>
    <row r="147" spans="1:6" x14ac:dyDescent="0.25">
      <c r="A147" s="9" t="s">
        <v>200</v>
      </c>
      <c r="B147" s="10"/>
      <c r="C147" s="11"/>
      <c r="D147" s="11"/>
      <c r="E147" s="11"/>
      <c r="F147" s="12"/>
    </row>
    <row r="148" spans="1:6" x14ac:dyDescent="0.25">
      <c r="A148" s="13"/>
      <c r="B148" s="14"/>
      <c r="C148" s="289" t="s">
        <v>124</v>
      </c>
      <c r="D148" s="289"/>
      <c r="E148" s="289"/>
      <c r="F148" s="289"/>
    </row>
    <row r="149" spans="1:6" x14ac:dyDescent="0.25">
      <c r="A149" s="55"/>
      <c r="B149" s="16"/>
      <c r="C149" s="17" t="s">
        <v>125</v>
      </c>
      <c r="D149" s="18" t="s">
        <v>126</v>
      </c>
      <c r="E149" s="18" t="s">
        <v>127</v>
      </c>
      <c r="F149" s="19" t="s">
        <v>127</v>
      </c>
    </row>
    <row r="150" spans="1:6" ht="15.6" x14ac:dyDescent="0.25">
      <c r="A150" s="55"/>
      <c r="B150" s="16"/>
      <c r="C150" s="17"/>
      <c r="D150" s="284" t="s">
        <v>101</v>
      </c>
      <c r="E150" s="18"/>
      <c r="F150" s="19"/>
    </row>
    <row r="151" spans="1:6" x14ac:dyDescent="0.25">
      <c r="A151" s="20"/>
      <c r="B151" s="21"/>
      <c r="C151" s="22" t="s">
        <v>128</v>
      </c>
      <c r="D151" s="23" t="s">
        <v>128</v>
      </c>
      <c r="E151" s="23" t="s">
        <v>128</v>
      </c>
      <c r="F151" s="56" t="s">
        <v>129</v>
      </c>
    </row>
    <row r="152" spans="1:6" x14ac:dyDescent="0.25">
      <c r="C152" s="38"/>
      <c r="D152" s="1"/>
      <c r="E152" s="1"/>
      <c r="F152" s="1"/>
    </row>
    <row r="153" spans="1:6" x14ac:dyDescent="0.25">
      <c r="A153" s="57" t="s">
        <v>201</v>
      </c>
      <c r="C153" s="30">
        <v>1890</v>
      </c>
      <c r="D153" s="31">
        <v>1946</v>
      </c>
      <c r="E153" s="31">
        <v>-56</v>
      </c>
      <c r="F153" s="32">
        <v>-2.877697841726619</v>
      </c>
    </row>
    <row r="154" spans="1:6" x14ac:dyDescent="0.25">
      <c r="A154" s="57" t="s">
        <v>202</v>
      </c>
      <c r="C154" s="30">
        <v>144</v>
      </c>
      <c r="D154" s="31">
        <v>177</v>
      </c>
      <c r="E154" s="31">
        <v>-33</v>
      </c>
      <c r="F154" s="32">
        <v>-18.64406779661017</v>
      </c>
    </row>
    <row r="155" spans="1:6" x14ac:dyDescent="0.25">
      <c r="A155" s="57" t="s">
        <v>203</v>
      </c>
      <c r="C155" s="30">
        <v>417</v>
      </c>
      <c r="D155" s="31">
        <v>474</v>
      </c>
      <c r="E155" s="31">
        <v>-57</v>
      </c>
      <c r="F155" s="32">
        <v>-12.025316455696203</v>
      </c>
    </row>
    <row r="156" spans="1:6" x14ac:dyDescent="0.25">
      <c r="A156" s="57" t="s">
        <v>204</v>
      </c>
      <c r="C156" s="59">
        <v>271</v>
      </c>
      <c r="D156" s="58">
        <v>102</v>
      </c>
      <c r="E156" s="58">
        <v>169</v>
      </c>
      <c r="F156" s="32">
        <v>165.68627450980392</v>
      </c>
    </row>
    <row r="157" spans="1:6" x14ac:dyDescent="0.25">
      <c r="A157" s="60" t="s">
        <v>205</v>
      </c>
      <c r="C157" s="59">
        <v>2722</v>
      </c>
      <c r="D157" s="65">
        <v>2699</v>
      </c>
      <c r="E157" s="37">
        <v>23</v>
      </c>
      <c r="F157" s="32">
        <v>0.85216746943312327</v>
      </c>
    </row>
    <row r="158" spans="1:6" x14ac:dyDescent="0.25">
      <c r="A158" s="57" t="s">
        <v>206</v>
      </c>
      <c r="C158" s="33">
        <v>1778</v>
      </c>
      <c r="D158" s="34">
        <v>1711</v>
      </c>
      <c r="E158" s="34">
        <v>67</v>
      </c>
      <c r="F158" s="32">
        <v>3.9158386908240792</v>
      </c>
    </row>
    <row r="159" spans="1:6" x14ac:dyDescent="0.25">
      <c r="A159" s="57" t="s">
        <v>207</v>
      </c>
      <c r="C159" s="30">
        <v>1310</v>
      </c>
      <c r="D159" s="31">
        <v>1086</v>
      </c>
      <c r="E159" s="31">
        <v>224</v>
      </c>
      <c r="F159" s="32">
        <v>20.626151012891345</v>
      </c>
    </row>
    <row r="160" spans="1:6" x14ac:dyDescent="0.25">
      <c r="A160" s="57" t="s">
        <v>208</v>
      </c>
      <c r="C160" s="59">
        <v>1294</v>
      </c>
      <c r="D160" s="58">
        <v>1192</v>
      </c>
      <c r="E160" s="58">
        <v>102</v>
      </c>
      <c r="F160" s="32">
        <v>8.5570469798657722</v>
      </c>
    </row>
    <row r="161" spans="1:6" x14ac:dyDescent="0.25">
      <c r="A161" s="60" t="s">
        <v>209</v>
      </c>
      <c r="C161" s="59">
        <v>4382</v>
      </c>
      <c r="D161" s="65">
        <v>3989</v>
      </c>
      <c r="E161" s="37">
        <v>393</v>
      </c>
      <c r="F161" s="32">
        <v>9.8520932564552517</v>
      </c>
    </row>
    <row r="162" spans="1:6" x14ac:dyDescent="0.25">
      <c r="A162" s="9" t="s">
        <v>210</v>
      </c>
      <c r="C162" s="30">
        <v>88</v>
      </c>
      <c r="D162" s="31">
        <v>103</v>
      </c>
      <c r="E162" s="31">
        <v>-15</v>
      </c>
      <c r="F162" s="32">
        <v>-14.563106796116504</v>
      </c>
    </row>
    <row r="163" spans="1:6" x14ac:dyDescent="0.25">
      <c r="A163" s="57" t="s">
        <v>211</v>
      </c>
      <c r="C163" s="33">
        <v>751</v>
      </c>
      <c r="D163" s="34">
        <v>807</v>
      </c>
      <c r="E163" s="34">
        <v>-56</v>
      </c>
      <c r="F163" s="32">
        <v>-6.9392812887236683</v>
      </c>
    </row>
    <row r="164" spans="1:6" x14ac:dyDescent="0.25">
      <c r="A164" s="57" t="s">
        <v>212</v>
      </c>
      <c r="C164" s="30">
        <v>46</v>
      </c>
      <c r="D164" s="31">
        <v>341</v>
      </c>
      <c r="E164" s="31">
        <v>-295</v>
      </c>
      <c r="F164" s="32">
        <v>-86.510263929618773</v>
      </c>
    </row>
    <row r="165" spans="1:6" x14ac:dyDescent="0.25">
      <c r="A165" s="57" t="s">
        <v>208</v>
      </c>
      <c r="C165" s="59">
        <v>1552</v>
      </c>
      <c r="D165" s="58">
        <v>1325</v>
      </c>
      <c r="E165" s="58">
        <v>227</v>
      </c>
      <c r="F165" s="32">
        <v>17.132075471698112</v>
      </c>
    </row>
    <row r="166" spans="1:6" x14ac:dyDescent="0.25">
      <c r="A166" s="60" t="s">
        <v>213</v>
      </c>
      <c r="C166" s="59">
        <v>2349</v>
      </c>
      <c r="D166" s="58">
        <v>2473</v>
      </c>
      <c r="E166" s="37">
        <v>-124</v>
      </c>
      <c r="F166" s="32">
        <v>-5.0141528507885162</v>
      </c>
    </row>
    <row r="167" spans="1:6" x14ac:dyDescent="0.25">
      <c r="A167" s="60" t="s">
        <v>214</v>
      </c>
      <c r="C167" s="36">
        <v>9541</v>
      </c>
      <c r="D167" s="37">
        <v>9264</v>
      </c>
      <c r="E167" s="37">
        <v>277</v>
      </c>
      <c r="F167" s="32">
        <v>2.9900690846286699</v>
      </c>
    </row>
    <row r="168" spans="1:6" x14ac:dyDescent="0.25">
      <c r="A168" s="44"/>
      <c r="C168" s="38"/>
      <c r="D168" s="1"/>
      <c r="E168" s="1"/>
      <c r="F168" s="32"/>
    </row>
    <row r="169" spans="1:6" x14ac:dyDescent="0.25">
      <c r="A169" s="44"/>
      <c r="C169" s="38"/>
      <c r="D169" s="1"/>
      <c r="E169" s="1"/>
      <c r="F169" s="32"/>
    </row>
    <row r="170" spans="1:6" x14ac:dyDescent="0.25">
      <c r="A170" s="57" t="s">
        <v>215</v>
      </c>
      <c r="C170" s="30">
        <v>1387</v>
      </c>
      <c r="D170" s="35">
        <v>1496</v>
      </c>
      <c r="E170" s="31">
        <v>-109</v>
      </c>
      <c r="F170" s="32">
        <v>-7.286096256684492</v>
      </c>
    </row>
    <row r="171" spans="1:6" x14ac:dyDescent="0.25">
      <c r="A171" s="57" t="s">
        <v>216</v>
      </c>
      <c r="C171" s="59">
        <v>754</v>
      </c>
      <c r="D171" s="65">
        <v>723</v>
      </c>
      <c r="E171" s="58">
        <v>31</v>
      </c>
      <c r="F171" s="32">
        <v>4.2876901798063622</v>
      </c>
    </row>
    <row r="172" spans="1:6" x14ac:dyDescent="0.25">
      <c r="A172" s="60" t="s">
        <v>217</v>
      </c>
      <c r="C172" s="59">
        <v>2141</v>
      </c>
      <c r="D172" s="58">
        <v>2219</v>
      </c>
      <c r="E172" s="37">
        <v>-78</v>
      </c>
      <c r="F172" s="32">
        <v>-3.5150968904912121</v>
      </c>
    </row>
    <row r="173" spans="1:6" x14ac:dyDescent="0.25">
      <c r="C173" s="1"/>
      <c r="D173" s="1"/>
      <c r="E173" s="1"/>
      <c r="F173" s="1"/>
    </row>
    <row r="174" spans="1:6" x14ac:dyDescent="0.25">
      <c r="A174" s="54" t="s">
        <v>108</v>
      </c>
      <c r="C174" s="1"/>
      <c r="D174" s="1"/>
      <c r="E174" s="1"/>
      <c r="F174" s="1"/>
    </row>
  </sheetData>
  <mergeCells count="3">
    <mergeCell ref="C2:F2"/>
    <mergeCell ref="C75:F75"/>
    <mergeCell ref="C148:F148"/>
  </mergeCells>
  <pageMargins left="0.7" right="0.7" top="0.75" bottom="0.75" header="0.3" footer="0.3"/>
  <pageSetup paperSize="9" scale="74" fitToHeight="0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F44"/>
  <sheetViews>
    <sheetView zoomScaleNormal="100" workbookViewId="0"/>
  </sheetViews>
  <sheetFormatPr defaultRowHeight="14.4" x14ac:dyDescent="0.3"/>
  <cols>
    <col min="1" max="1" width="79.33203125" style="67" customWidth="1"/>
    <col min="2" max="2" width="1.44140625" style="67" customWidth="1"/>
    <col min="3" max="6" width="9" style="67" customWidth="1"/>
  </cols>
  <sheetData>
    <row r="1" spans="1:6" x14ac:dyDescent="0.3">
      <c r="A1" s="68" t="s">
        <v>4</v>
      </c>
      <c r="B1" s="8"/>
      <c r="C1" s="64"/>
      <c r="D1" s="64"/>
      <c r="E1" s="64"/>
      <c r="F1" s="8"/>
    </row>
    <row r="2" spans="1:6" x14ac:dyDescent="0.3">
      <c r="A2" s="13"/>
      <c r="B2" s="69"/>
      <c r="C2" s="289" t="s">
        <v>124</v>
      </c>
      <c r="D2" s="289"/>
      <c r="E2" s="289"/>
      <c r="F2" s="289"/>
    </row>
    <row r="3" spans="1:6" x14ac:dyDescent="0.3">
      <c r="A3" s="55"/>
      <c r="B3" s="16"/>
      <c r="C3" s="17" t="s">
        <v>387</v>
      </c>
      <c r="D3" s="18" t="s">
        <v>388</v>
      </c>
      <c r="E3" s="18" t="s">
        <v>5</v>
      </c>
      <c r="F3" s="19" t="s">
        <v>127</v>
      </c>
    </row>
    <row r="4" spans="1:6" x14ac:dyDescent="0.3">
      <c r="A4" s="66"/>
      <c r="B4" s="21"/>
      <c r="C4" s="22" t="s">
        <v>128</v>
      </c>
      <c r="D4" s="23" t="s">
        <v>128</v>
      </c>
      <c r="E4" s="23" t="s">
        <v>128</v>
      </c>
      <c r="F4" s="24" t="s">
        <v>129</v>
      </c>
    </row>
    <row r="5" spans="1:6" x14ac:dyDescent="0.3">
      <c r="A5" s="70"/>
      <c r="B5" s="16"/>
      <c r="C5" s="30"/>
      <c r="D5" s="71"/>
      <c r="E5" s="71"/>
      <c r="F5" s="72"/>
    </row>
    <row r="6" spans="1:6" s="74" customFormat="1" ht="14.25" customHeight="1" x14ac:dyDescent="0.3">
      <c r="A6" s="73" t="s">
        <v>6</v>
      </c>
      <c r="B6" s="44"/>
      <c r="C6" s="30"/>
      <c r="D6" s="71"/>
      <c r="E6" s="71"/>
      <c r="F6" s="72"/>
    </row>
    <row r="7" spans="1:6" s="74" customFormat="1" ht="14.25" customHeight="1" x14ac:dyDescent="0.3">
      <c r="A7" s="75" t="s">
        <v>7</v>
      </c>
      <c r="B7" s="26"/>
      <c r="C7" s="76">
        <v>14975</v>
      </c>
      <c r="D7" s="77">
        <v>15679</v>
      </c>
      <c r="E7" s="78">
        <v>-704</v>
      </c>
      <c r="F7" s="32">
        <v>-4.4900822756553351</v>
      </c>
    </row>
    <row r="8" spans="1:6" s="74" customFormat="1" ht="14.25" customHeight="1" x14ac:dyDescent="0.3">
      <c r="A8" s="75" t="s">
        <v>8</v>
      </c>
      <c r="B8" s="26"/>
      <c r="C8" s="30">
        <v>-11797</v>
      </c>
      <c r="D8" s="77">
        <v>-11256</v>
      </c>
      <c r="E8" s="78">
        <v>-541</v>
      </c>
      <c r="F8" s="32">
        <v>-4.8063255152807391</v>
      </c>
    </row>
    <row r="9" spans="1:6" s="74" customFormat="1" ht="14.25" customHeight="1" x14ac:dyDescent="0.3">
      <c r="A9" s="75" t="s">
        <v>9</v>
      </c>
      <c r="B9" s="26"/>
      <c r="C9" s="79">
        <v>144</v>
      </c>
      <c r="D9" s="77">
        <v>156</v>
      </c>
      <c r="E9" s="78">
        <v>-12</v>
      </c>
      <c r="F9" s="32">
        <v>-7.6923076923076925</v>
      </c>
    </row>
    <row r="10" spans="1:6" s="74" customFormat="1" ht="14.25" customHeight="1" x14ac:dyDescent="0.3">
      <c r="A10" s="80" t="s">
        <v>10</v>
      </c>
      <c r="B10" s="26"/>
      <c r="C10" s="76">
        <v>3322</v>
      </c>
      <c r="D10" s="81">
        <v>4579</v>
      </c>
      <c r="E10" s="82">
        <v>-1257</v>
      </c>
      <c r="F10" s="32">
        <v>-27.451408604498802</v>
      </c>
    </row>
    <row r="11" spans="1:6" s="74" customFormat="1" ht="14.25" customHeight="1" x14ac:dyDescent="0.3">
      <c r="A11" s="75" t="s">
        <v>11</v>
      </c>
      <c r="B11" s="26"/>
      <c r="C11" s="59">
        <v>-505</v>
      </c>
      <c r="D11" s="77">
        <v>-806</v>
      </c>
      <c r="E11" s="78">
        <v>301</v>
      </c>
      <c r="F11" s="32">
        <v>37.344913151364764</v>
      </c>
    </row>
    <row r="12" spans="1:6" s="74" customFormat="1" ht="14.25" customHeight="1" x14ac:dyDescent="0.3">
      <c r="A12" s="83" t="s">
        <v>12</v>
      </c>
      <c r="B12" s="26"/>
      <c r="C12" s="79">
        <v>2817</v>
      </c>
      <c r="D12" s="84">
        <v>3773</v>
      </c>
      <c r="E12" s="85">
        <v>-956</v>
      </c>
      <c r="F12" s="32">
        <v>-25.337927378743707</v>
      </c>
    </row>
    <row r="13" spans="1:6" s="74" customFormat="1" ht="14.25" customHeight="1" x14ac:dyDescent="0.3">
      <c r="A13" s="86" t="s">
        <v>13</v>
      </c>
      <c r="B13" s="26"/>
      <c r="C13" s="76"/>
      <c r="D13" s="87"/>
      <c r="E13" s="88"/>
      <c r="F13" s="32"/>
    </row>
    <row r="14" spans="1:6" s="74" customFormat="1" ht="14.25" customHeight="1" x14ac:dyDescent="0.3">
      <c r="A14" s="89" t="s">
        <v>14</v>
      </c>
      <c r="B14" s="29"/>
      <c r="C14" s="30">
        <v>-1835</v>
      </c>
      <c r="D14" s="77">
        <v>-1928</v>
      </c>
      <c r="E14" s="78">
        <v>93</v>
      </c>
      <c r="F14" s="32">
        <v>4.8236514522821583</v>
      </c>
    </row>
    <row r="15" spans="1:6" s="74" customFormat="1" ht="14.25" customHeight="1" x14ac:dyDescent="0.3">
      <c r="A15" s="89" t="s">
        <v>15</v>
      </c>
      <c r="B15" s="26"/>
      <c r="C15" s="59">
        <v>-622</v>
      </c>
      <c r="D15" s="77">
        <v>-634</v>
      </c>
      <c r="E15" s="78">
        <v>12</v>
      </c>
      <c r="F15" s="32">
        <v>1.8927444794952681</v>
      </c>
    </row>
    <row r="16" spans="1:6" s="74" customFormat="1" ht="14.25" customHeight="1" x14ac:dyDescent="0.3">
      <c r="A16" s="80" t="s">
        <v>16</v>
      </c>
      <c r="B16" s="26"/>
      <c r="C16" s="30">
        <v>-2457</v>
      </c>
      <c r="D16" s="81">
        <v>-2562</v>
      </c>
      <c r="E16" s="82">
        <v>105</v>
      </c>
      <c r="F16" s="32">
        <v>4.0983606557377046</v>
      </c>
    </row>
    <row r="17" spans="1:6" s="74" customFormat="1" ht="14.25" customHeight="1" x14ac:dyDescent="0.3">
      <c r="A17" s="75" t="s">
        <v>17</v>
      </c>
      <c r="B17" s="26"/>
      <c r="C17" s="30">
        <v>-114</v>
      </c>
      <c r="D17" s="87">
        <v>-53</v>
      </c>
      <c r="E17" s="90">
        <v>-61</v>
      </c>
      <c r="F17" s="32">
        <v>-115.09433962264151</v>
      </c>
    </row>
    <row r="18" spans="1:6" s="74" customFormat="1" ht="14.25" customHeight="1" x14ac:dyDescent="0.3">
      <c r="A18" s="91" t="s">
        <v>18</v>
      </c>
      <c r="B18" s="26"/>
      <c r="C18" s="30">
        <v>-17</v>
      </c>
      <c r="D18" s="87">
        <v>-2</v>
      </c>
      <c r="E18" s="78">
        <v>-15</v>
      </c>
      <c r="F18" s="32" t="s">
        <v>0</v>
      </c>
    </row>
    <row r="19" spans="1:6" s="74" customFormat="1" ht="14.25" customHeight="1" x14ac:dyDescent="0.3">
      <c r="A19" s="91" t="s">
        <v>19</v>
      </c>
      <c r="B19" s="92"/>
      <c r="C19" s="269">
        <v>0</v>
      </c>
      <c r="D19" s="87">
        <v>-31</v>
      </c>
      <c r="E19" s="90">
        <v>31</v>
      </c>
      <c r="F19" s="32" t="s">
        <v>0</v>
      </c>
    </row>
    <row r="20" spans="1:6" s="74" customFormat="1" ht="14.25" customHeight="1" x14ac:dyDescent="0.3">
      <c r="A20" s="80" t="s">
        <v>20</v>
      </c>
      <c r="B20" s="29"/>
      <c r="C20" s="30">
        <v>-2588</v>
      </c>
      <c r="D20" s="81">
        <v>-2648</v>
      </c>
      <c r="E20" s="82">
        <v>60</v>
      </c>
      <c r="F20" s="32">
        <v>2.2658610271903323</v>
      </c>
    </row>
    <row r="21" spans="1:6" s="74" customFormat="1" ht="14.25" customHeight="1" x14ac:dyDescent="0.3">
      <c r="A21" s="89" t="s">
        <v>9</v>
      </c>
      <c r="B21" s="26"/>
      <c r="C21" s="76">
        <v>34</v>
      </c>
      <c r="D21" s="87">
        <v>0</v>
      </c>
      <c r="E21" s="90">
        <v>34</v>
      </c>
      <c r="F21" s="32" t="s">
        <v>0</v>
      </c>
    </row>
    <row r="22" spans="1:6" s="74" customFormat="1" ht="14.25" customHeight="1" x14ac:dyDescent="0.3">
      <c r="A22" s="89" t="s">
        <v>21</v>
      </c>
      <c r="B22" s="26"/>
      <c r="C22" s="76">
        <v>249</v>
      </c>
      <c r="D22" s="87">
        <v>413</v>
      </c>
      <c r="E22" s="90">
        <v>-164</v>
      </c>
      <c r="F22" s="32">
        <v>-39.709443099273606</v>
      </c>
    </row>
    <row r="23" spans="1:6" s="74" customFormat="1" ht="14.25" customHeight="1" x14ac:dyDescent="0.3">
      <c r="A23" s="75" t="s">
        <v>66</v>
      </c>
      <c r="B23" s="26"/>
      <c r="C23" s="76">
        <v>42</v>
      </c>
      <c r="D23" s="77">
        <v>42</v>
      </c>
      <c r="E23" s="283">
        <v>0</v>
      </c>
      <c r="F23" s="32" t="s">
        <v>0</v>
      </c>
    </row>
    <row r="24" spans="1:6" s="74" customFormat="1" ht="14.25" customHeight="1" x14ac:dyDescent="0.3">
      <c r="A24" s="75" t="s">
        <v>22</v>
      </c>
      <c r="B24" s="26"/>
      <c r="C24" s="76">
        <v>4</v>
      </c>
      <c r="D24" s="77">
        <v>24</v>
      </c>
      <c r="E24" s="90">
        <v>-20</v>
      </c>
      <c r="F24" s="32">
        <v>-83.333333333333343</v>
      </c>
    </row>
    <row r="25" spans="1:6" s="74" customFormat="1" ht="14.25" customHeight="1" x14ac:dyDescent="0.3">
      <c r="A25" s="93" t="s">
        <v>23</v>
      </c>
      <c r="B25" s="92"/>
      <c r="C25" s="76">
        <v>1</v>
      </c>
      <c r="D25" s="87">
        <v>9</v>
      </c>
      <c r="E25" s="90">
        <v>-8</v>
      </c>
      <c r="F25" s="32">
        <v>-88.888888888888886</v>
      </c>
    </row>
    <row r="26" spans="1:6" s="74" customFormat="1" ht="14.25" customHeight="1" x14ac:dyDescent="0.3">
      <c r="A26" s="75" t="s">
        <v>24</v>
      </c>
      <c r="B26" s="26"/>
      <c r="C26" s="76">
        <v>18</v>
      </c>
      <c r="D26" s="87">
        <v>34</v>
      </c>
      <c r="E26" s="90">
        <v>-16</v>
      </c>
      <c r="F26" s="32">
        <v>-47.058823529411761</v>
      </c>
    </row>
    <row r="27" spans="1:6" s="74" customFormat="1" ht="14.25" customHeight="1" x14ac:dyDescent="0.3">
      <c r="A27" s="75" t="s">
        <v>25</v>
      </c>
      <c r="B27" s="26"/>
      <c r="C27" s="79">
        <v>50</v>
      </c>
      <c r="D27" s="87">
        <v>69</v>
      </c>
      <c r="E27" s="90">
        <v>-19</v>
      </c>
      <c r="F27" s="32">
        <v>-27.536231884057973</v>
      </c>
    </row>
    <row r="28" spans="1:6" s="74" customFormat="1" ht="14.25" customHeight="1" x14ac:dyDescent="0.3">
      <c r="A28" s="80" t="s">
        <v>26</v>
      </c>
      <c r="B28" s="26"/>
      <c r="C28" s="36">
        <v>-2190</v>
      </c>
      <c r="D28" s="84">
        <v>-2057</v>
      </c>
      <c r="E28" s="85">
        <v>-133</v>
      </c>
      <c r="F28" s="32">
        <v>-6.4657267865824011</v>
      </c>
    </row>
    <row r="29" spans="1:6" s="74" customFormat="1" ht="14.25" customHeight="1" x14ac:dyDescent="0.3">
      <c r="A29" s="80" t="s">
        <v>27</v>
      </c>
      <c r="B29" s="26"/>
      <c r="C29" s="79">
        <v>627</v>
      </c>
      <c r="D29" s="84">
        <v>1716</v>
      </c>
      <c r="E29" s="85">
        <v>-1089</v>
      </c>
      <c r="F29" s="32">
        <v>-63.46153846153846</v>
      </c>
    </row>
    <row r="30" spans="1:6" s="74" customFormat="1" ht="14.25" customHeight="1" x14ac:dyDescent="0.3">
      <c r="A30" s="94" t="s">
        <v>28</v>
      </c>
      <c r="B30" s="26"/>
      <c r="C30" s="76"/>
      <c r="D30" s="87"/>
      <c r="E30" s="78"/>
      <c r="F30" s="32"/>
    </row>
    <row r="31" spans="1:6" s="74" customFormat="1" ht="14.25" customHeight="1" x14ac:dyDescent="0.3">
      <c r="A31" s="89" t="s">
        <v>29</v>
      </c>
      <c r="B31" s="29"/>
      <c r="C31" s="76">
        <v>2942</v>
      </c>
      <c r="D31" s="87">
        <v>4366</v>
      </c>
      <c r="E31" s="78">
        <v>-1424</v>
      </c>
      <c r="F31" s="32">
        <v>-32.615666513971597</v>
      </c>
    </row>
    <row r="32" spans="1:6" s="74" customFormat="1" ht="14.25" customHeight="1" x14ac:dyDescent="0.3">
      <c r="A32" s="75" t="s">
        <v>30</v>
      </c>
      <c r="B32" s="29"/>
      <c r="C32" s="30">
        <v>-1907</v>
      </c>
      <c r="D32" s="87">
        <v>-4127</v>
      </c>
      <c r="E32" s="78">
        <v>2220</v>
      </c>
      <c r="F32" s="32">
        <v>53.792100799612307</v>
      </c>
    </row>
    <row r="33" spans="1:6" s="74" customFormat="1" ht="14.25" customHeight="1" x14ac:dyDescent="0.3">
      <c r="A33" s="75" t="s">
        <v>31</v>
      </c>
      <c r="B33" s="29"/>
      <c r="C33" s="30">
        <v>-39</v>
      </c>
      <c r="D33" s="87">
        <v>-60</v>
      </c>
      <c r="E33" s="78">
        <v>21</v>
      </c>
      <c r="F33" s="32">
        <v>35</v>
      </c>
    </row>
    <row r="34" spans="1:6" s="74" customFormat="1" ht="14.25" customHeight="1" x14ac:dyDescent="0.3">
      <c r="A34" s="89" t="s">
        <v>32</v>
      </c>
      <c r="B34" s="26"/>
      <c r="C34" s="270">
        <v>0</v>
      </c>
      <c r="D34" s="77">
        <v>-18</v>
      </c>
      <c r="E34" s="78">
        <v>18</v>
      </c>
      <c r="F34" s="32" t="s">
        <v>0</v>
      </c>
    </row>
    <row r="35" spans="1:6" s="74" customFormat="1" ht="14.25" hidden="1" customHeight="1" x14ac:dyDescent="0.3">
      <c r="A35" s="75" t="s">
        <v>33</v>
      </c>
      <c r="B35" s="26"/>
      <c r="C35" s="30">
        <v>0</v>
      </c>
      <c r="D35" s="87">
        <v>0</v>
      </c>
      <c r="E35" s="78">
        <v>0</v>
      </c>
      <c r="F35" s="32" t="s">
        <v>0</v>
      </c>
    </row>
    <row r="36" spans="1:6" s="74" customFormat="1" ht="14.25" customHeight="1" x14ac:dyDescent="0.3">
      <c r="A36" s="75" t="s">
        <v>34</v>
      </c>
      <c r="B36" s="26"/>
      <c r="C36" s="30">
        <v>-397</v>
      </c>
      <c r="D36" s="87">
        <v>-387</v>
      </c>
      <c r="E36" s="78">
        <v>-10</v>
      </c>
      <c r="F36" s="32">
        <v>-2.5839793281653747</v>
      </c>
    </row>
    <row r="37" spans="1:6" s="74" customFormat="1" ht="14.25" customHeight="1" x14ac:dyDescent="0.3">
      <c r="A37" s="75" t="s">
        <v>35</v>
      </c>
      <c r="B37" s="26"/>
      <c r="C37" s="30">
        <v>-1308</v>
      </c>
      <c r="D37" s="87">
        <v>-1842</v>
      </c>
      <c r="E37" s="78">
        <v>534</v>
      </c>
      <c r="F37" s="32">
        <v>28.990228013029316</v>
      </c>
    </row>
    <row r="38" spans="1:6" s="74" customFormat="1" ht="14.25" customHeight="1" x14ac:dyDescent="0.3">
      <c r="A38" s="80" t="s">
        <v>36</v>
      </c>
      <c r="B38" s="26"/>
      <c r="C38" s="36">
        <v>-709</v>
      </c>
      <c r="D38" s="84">
        <v>-2068</v>
      </c>
      <c r="E38" s="85">
        <v>1359</v>
      </c>
      <c r="F38" s="32">
        <v>65.715667311411991</v>
      </c>
    </row>
    <row r="39" spans="1:6" s="74" customFormat="1" ht="14.25" customHeight="1" x14ac:dyDescent="0.3">
      <c r="A39" s="80" t="s">
        <v>65</v>
      </c>
      <c r="B39" s="26"/>
      <c r="C39" s="30">
        <v>-82</v>
      </c>
      <c r="D39" s="95">
        <v>-352</v>
      </c>
      <c r="E39" s="90">
        <v>270</v>
      </c>
      <c r="F39" s="32">
        <v>76.704545454545453</v>
      </c>
    </row>
    <row r="40" spans="1:6" s="74" customFormat="1" ht="14.25" customHeight="1" x14ac:dyDescent="0.3">
      <c r="A40" s="89" t="s">
        <v>37</v>
      </c>
      <c r="B40" s="26"/>
      <c r="C40" s="76">
        <v>620</v>
      </c>
      <c r="D40" s="95">
        <v>936</v>
      </c>
      <c r="E40" s="90">
        <v>-316</v>
      </c>
      <c r="F40" s="32">
        <v>-33.760683760683762</v>
      </c>
    </row>
    <row r="41" spans="1:6" s="74" customFormat="1" ht="14.25" customHeight="1" x14ac:dyDescent="0.3">
      <c r="A41" s="75" t="s">
        <v>38</v>
      </c>
      <c r="B41" s="26"/>
      <c r="C41" s="79">
        <v>3</v>
      </c>
      <c r="D41" s="96">
        <v>0</v>
      </c>
      <c r="E41" s="90">
        <v>3</v>
      </c>
      <c r="F41" s="32" t="s">
        <v>0</v>
      </c>
    </row>
    <row r="42" spans="1:6" s="74" customFormat="1" ht="14.25" customHeight="1" thickBot="1" x14ac:dyDescent="0.35">
      <c r="A42" s="80" t="s">
        <v>39</v>
      </c>
      <c r="B42" s="26"/>
      <c r="C42" s="97">
        <v>541</v>
      </c>
      <c r="D42" s="98">
        <v>584</v>
      </c>
      <c r="E42" s="99">
        <v>-43</v>
      </c>
      <c r="F42" s="32">
        <v>-7.3630136986301373</v>
      </c>
    </row>
    <row r="43" spans="1:6" ht="15" thickTop="1" x14ac:dyDescent="0.3">
      <c r="F43" s="100"/>
    </row>
    <row r="44" spans="1:6" x14ac:dyDescent="0.3">
      <c r="A44" s="54" t="s">
        <v>158</v>
      </c>
      <c r="C44" s="6"/>
      <c r="F44" s="100"/>
    </row>
  </sheetData>
  <mergeCells count="1">
    <mergeCell ref="C2:F2"/>
  </mergeCells>
  <conditionalFormatting sqref="D7:D20 A6:A20 C5:C20 A22:A24 A26:A42 C22:D42">
    <cfRule type="cellIs" dxfId="1" priority="3" operator="equal">
      <formula>"correct"</formula>
    </cfRule>
  </conditionalFormatting>
  <conditionalFormatting sqref="C21:D21 A21">
    <cfRule type="cellIs" dxfId="0" priority="1" operator="equal">
      <formula>"correct"</formula>
    </cfRule>
  </conditionalFormatting>
  <pageMargins left="0.25" right="0.25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G74"/>
  <sheetViews>
    <sheetView zoomScaleNormal="100" workbookViewId="0"/>
  </sheetViews>
  <sheetFormatPr defaultColWidth="9.109375" defaultRowHeight="13.2" x14ac:dyDescent="0.25"/>
  <cols>
    <col min="1" max="1" width="39.44140625" style="5" customWidth="1"/>
    <col min="2" max="2" width="9.109375" style="5"/>
    <col min="3" max="3" width="12.44140625" style="5" bestFit="1" customWidth="1"/>
    <col min="4" max="4" width="10.5546875" style="5" customWidth="1"/>
    <col min="5" max="5" width="11.33203125" style="5" customWidth="1"/>
    <col min="6" max="16384" width="9.109375" style="5"/>
  </cols>
  <sheetData>
    <row r="1" spans="1:7" s="2" customFormat="1" x14ac:dyDescent="0.25">
      <c r="A1" s="9" t="s">
        <v>338</v>
      </c>
      <c r="B1" s="10"/>
      <c r="C1" s="11"/>
      <c r="D1" s="11"/>
      <c r="E1" s="11"/>
      <c r="F1" s="11"/>
      <c r="G1" s="12"/>
    </row>
    <row r="2" spans="1:7" s="2" customFormat="1" ht="14.4" customHeight="1" x14ac:dyDescent="0.25">
      <c r="A2" s="13"/>
      <c r="B2" s="14"/>
      <c r="C2" s="289" t="s">
        <v>339</v>
      </c>
      <c r="D2" s="289"/>
      <c r="E2" s="289"/>
      <c r="F2" s="265"/>
      <c r="G2" s="265"/>
    </row>
    <row r="3" spans="1:7" s="2" customFormat="1" ht="15.6" x14ac:dyDescent="0.25">
      <c r="A3" s="55"/>
      <c r="B3" s="16"/>
      <c r="C3" s="102" t="s">
        <v>40</v>
      </c>
      <c r="D3" s="280" t="s">
        <v>84</v>
      </c>
      <c r="E3" s="280" t="s">
        <v>61</v>
      </c>
      <c r="F3" s="280" t="s">
        <v>5</v>
      </c>
      <c r="G3" s="280"/>
    </row>
    <row r="4" spans="1:7" s="2" customFormat="1" ht="15.6" x14ac:dyDescent="0.25">
      <c r="A4" s="55"/>
      <c r="B4" s="16"/>
      <c r="C4" s="102"/>
      <c r="D4" s="284" t="s">
        <v>102</v>
      </c>
      <c r="E4" s="284" t="s">
        <v>102</v>
      </c>
      <c r="F4" s="290" t="s">
        <v>74</v>
      </c>
      <c r="G4" s="291"/>
    </row>
    <row r="5" spans="1:7" s="2" customFormat="1" x14ac:dyDescent="0.25">
      <c r="A5" s="66"/>
      <c r="B5" s="21"/>
      <c r="C5" s="22" t="s">
        <v>128</v>
      </c>
      <c r="D5" s="23" t="s">
        <v>128</v>
      </c>
      <c r="E5" s="23" t="s">
        <v>128</v>
      </c>
      <c r="F5" s="23" t="s">
        <v>128</v>
      </c>
      <c r="G5" s="24" t="s">
        <v>41</v>
      </c>
    </row>
    <row r="6" spans="1:7" x14ac:dyDescent="0.25">
      <c r="A6" s="43" t="s">
        <v>340</v>
      </c>
      <c r="B6" s="7"/>
      <c r="C6" s="103"/>
      <c r="D6" s="7"/>
      <c r="E6" s="7"/>
      <c r="F6" s="7"/>
      <c r="G6" s="7"/>
    </row>
    <row r="7" spans="1:7" x14ac:dyDescent="0.25">
      <c r="A7" s="29" t="s">
        <v>341</v>
      </c>
      <c r="B7" s="7"/>
      <c r="C7" s="30">
        <v>541</v>
      </c>
      <c r="D7" s="31">
        <v>629</v>
      </c>
      <c r="E7" s="31">
        <v>587</v>
      </c>
      <c r="F7" s="31">
        <v>-88</v>
      </c>
      <c r="G7" s="32">
        <v>-13.990461049284578</v>
      </c>
    </row>
    <row r="8" spans="1:7" x14ac:dyDescent="0.25">
      <c r="A8" s="29" t="s">
        <v>342</v>
      </c>
      <c r="B8" s="7"/>
      <c r="C8" s="30">
        <v>5471</v>
      </c>
      <c r="D8" s="31">
        <v>5500</v>
      </c>
      <c r="E8" s="31">
        <v>6097</v>
      </c>
      <c r="F8" s="31">
        <v>-29</v>
      </c>
      <c r="G8" s="32">
        <v>-0.52727272727272723</v>
      </c>
    </row>
    <row r="9" spans="1:7" hidden="1" x14ac:dyDescent="0.25">
      <c r="A9" s="29" t="s">
        <v>343</v>
      </c>
      <c r="B9" s="7"/>
      <c r="C9" s="30">
        <v>0</v>
      </c>
      <c r="D9" s="31">
        <v>0</v>
      </c>
      <c r="E9" s="31">
        <v>0</v>
      </c>
      <c r="F9" s="31">
        <v>0</v>
      </c>
      <c r="G9" s="32" t="s">
        <v>0</v>
      </c>
    </row>
    <row r="10" spans="1:7" x14ac:dyDescent="0.25">
      <c r="A10" s="29" t="s">
        <v>344</v>
      </c>
      <c r="B10" s="7"/>
      <c r="C10" s="30">
        <v>869</v>
      </c>
      <c r="D10" s="31">
        <v>492</v>
      </c>
      <c r="E10" s="31">
        <v>670</v>
      </c>
      <c r="F10" s="31">
        <v>377</v>
      </c>
      <c r="G10" s="32">
        <v>76.626016260162601</v>
      </c>
    </row>
    <row r="11" spans="1:7" x14ac:dyDescent="0.25">
      <c r="A11" s="29" t="s">
        <v>345</v>
      </c>
      <c r="B11" s="7"/>
      <c r="C11" s="30">
        <v>89</v>
      </c>
      <c r="D11" s="31">
        <v>69</v>
      </c>
      <c r="E11" s="31">
        <v>115</v>
      </c>
      <c r="F11" s="31">
        <v>20</v>
      </c>
      <c r="G11" s="32">
        <v>28.985507246376812</v>
      </c>
    </row>
    <row r="12" spans="1:7" x14ac:dyDescent="0.25">
      <c r="A12" s="29" t="s">
        <v>346</v>
      </c>
      <c r="B12" s="7"/>
      <c r="C12" s="30">
        <v>33</v>
      </c>
      <c r="D12" s="31">
        <v>75</v>
      </c>
      <c r="E12" s="31">
        <v>53</v>
      </c>
      <c r="F12" s="31">
        <v>-42</v>
      </c>
      <c r="G12" s="32">
        <v>-56.000000000000007</v>
      </c>
    </row>
    <row r="13" spans="1:7" x14ac:dyDescent="0.25">
      <c r="A13" s="29" t="s">
        <v>347</v>
      </c>
      <c r="B13" s="7"/>
      <c r="C13" s="30">
        <v>7</v>
      </c>
      <c r="D13" s="31">
        <v>6</v>
      </c>
      <c r="E13" s="31">
        <v>11</v>
      </c>
      <c r="F13" s="31">
        <v>1</v>
      </c>
      <c r="G13" s="32">
        <v>16.666666666666664</v>
      </c>
    </row>
    <row r="14" spans="1:7" x14ac:dyDescent="0.25">
      <c r="A14" s="29" t="s">
        <v>348</v>
      </c>
      <c r="B14" s="7"/>
      <c r="C14" s="30">
        <v>431</v>
      </c>
      <c r="D14" s="31">
        <v>431</v>
      </c>
      <c r="E14" s="31">
        <v>409</v>
      </c>
      <c r="F14" s="273">
        <v>0</v>
      </c>
      <c r="G14" s="32" t="s">
        <v>0</v>
      </c>
    </row>
    <row r="15" spans="1:7" x14ac:dyDescent="0.25">
      <c r="A15" s="9" t="s">
        <v>349</v>
      </c>
      <c r="B15" s="7"/>
      <c r="C15" s="36">
        <v>7441</v>
      </c>
      <c r="D15" s="37">
        <v>7202</v>
      </c>
      <c r="E15" s="37">
        <v>7942</v>
      </c>
      <c r="F15" s="37">
        <v>239</v>
      </c>
      <c r="G15" s="32">
        <v>3.3185226326020549</v>
      </c>
    </row>
    <row r="16" spans="1:7" x14ac:dyDescent="0.25">
      <c r="A16" s="43" t="s">
        <v>350</v>
      </c>
      <c r="B16" s="7"/>
      <c r="C16" s="30"/>
      <c r="D16" s="31"/>
      <c r="E16" s="31"/>
      <c r="F16" s="31"/>
      <c r="G16" s="32"/>
    </row>
    <row r="17" spans="1:7" hidden="1" x14ac:dyDescent="0.25">
      <c r="A17" s="29" t="s">
        <v>351</v>
      </c>
      <c r="B17" s="7"/>
      <c r="C17" s="30">
        <v>0</v>
      </c>
      <c r="D17" s="31">
        <v>0</v>
      </c>
      <c r="E17" s="31">
        <v>0</v>
      </c>
      <c r="F17" s="31">
        <v>0</v>
      </c>
      <c r="G17" s="32" t="s">
        <v>0</v>
      </c>
    </row>
    <row r="18" spans="1:7" x14ac:dyDescent="0.25">
      <c r="A18" s="29" t="s">
        <v>342</v>
      </c>
      <c r="B18" s="7"/>
      <c r="C18" s="30">
        <v>870</v>
      </c>
      <c r="D18" s="31">
        <v>729</v>
      </c>
      <c r="E18" s="31">
        <v>698</v>
      </c>
      <c r="F18" s="31">
        <v>141</v>
      </c>
      <c r="G18" s="32">
        <v>19.34156378600823</v>
      </c>
    </row>
    <row r="19" spans="1:7" x14ac:dyDescent="0.25">
      <c r="A19" s="29" t="s">
        <v>344</v>
      </c>
      <c r="B19" s="7"/>
      <c r="C19" s="30">
        <v>20</v>
      </c>
      <c r="D19" s="31">
        <v>19</v>
      </c>
      <c r="E19" s="31">
        <v>30</v>
      </c>
      <c r="F19" s="31">
        <v>1</v>
      </c>
      <c r="G19" s="32">
        <v>5.2631578947368416</v>
      </c>
    </row>
    <row r="20" spans="1:7" x14ac:dyDescent="0.25">
      <c r="A20" s="29" t="s">
        <v>352</v>
      </c>
      <c r="B20" s="7"/>
      <c r="C20" s="30">
        <v>1274</v>
      </c>
      <c r="D20" s="31">
        <v>1237</v>
      </c>
      <c r="E20" s="31">
        <v>648</v>
      </c>
      <c r="F20" s="31">
        <v>37</v>
      </c>
      <c r="G20" s="32">
        <v>2.9911075181891675</v>
      </c>
    </row>
    <row r="21" spans="1:7" x14ac:dyDescent="0.25">
      <c r="A21" s="29" t="s">
        <v>353</v>
      </c>
      <c r="B21" s="7"/>
      <c r="C21" s="30">
        <v>18</v>
      </c>
      <c r="D21" s="31">
        <v>36</v>
      </c>
      <c r="E21" s="31">
        <v>275</v>
      </c>
      <c r="F21" s="31">
        <v>-18</v>
      </c>
      <c r="G21" s="32">
        <v>-50</v>
      </c>
    </row>
    <row r="22" spans="1:7" x14ac:dyDescent="0.25">
      <c r="A22" s="29" t="s">
        <v>354</v>
      </c>
      <c r="B22" s="7"/>
      <c r="C22" s="30">
        <v>22579</v>
      </c>
      <c r="D22" s="31">
        <v>22108</v>
      </c>
      <c r="E22" s="31">
        <v>21668</v>
      </c>
      <c r="F22" s="31">
        <v>471</v>
      </c>
      <c r="G22" s="32">
        <v>2.1304505156504434</v>
      </c>
    </row>
    <row r="23" spans="1:7" x14ac:dyDescent="0.25">
      <c r="A23" s="29" t="s">
        <v>355</v>
      </c>
      <c r="B23" s="7"/>
      <c r="C23" s="30">
        <v>7823</v>
      </c>
      <c r="D23" s="31">
        <v>7922</v>
      </c>
      <c r="E23" s="31">
        <v>7907</v>
      </c>
      <c r="F23" s="31">
        <v>-99</v>
      </c>
      <c r="G23" s="32">
        <v>-1.2496844231254733</v>
      </c>
    </row>
    <row r="24" spans="1:7" x14ac:dyDescent="0.25">
      <c r="A24" s="29" t="s">
        <v>345</v>
      </c>
      <c r="B24" s="7"/>
      <c r="C24" s="30">
        <v>1254</v>
      </c>
      <c r="D24" s="31">
        <v>1180</v>
      </c>
      <c r="E24" s="31">
        <v>1101</v>
      </c>
      <c r="F24" s="31">
        <v>74</v>
      </c>
      <c r="G24" s="32">
        <v>6.2711864406779654</v>
      </c>
    </row>
    <row r="25" spans="1:7" x14ac:dyDescent="0.25">
      <c r="A25" s="29" t="s">
        <v>346</v>
      </c>
      <c r="B25" s="7"/>
      <c r="C25" s="30">
        <v>2201</v>
      </c>
      <c r="D25" s="31">
        <v>1897</v>
      </c>
      <c r="E25" s="31">
        <v>1644</v>
      </c>
      <c r="F25" s="31">
        <v>304</v>
      </c>
      <c r="G25" s="32">
        <v>16.025303110173958</v>
      </c>
    </row>
    <row r="26" spans="1:7" x14ac:dyDescent="0.25">
      <c r="A26" s="29" t="s">
        <v>356</v>
      </c>
      <c r="B26" s="7"/>
      <c r="C26" s="30">
        <v>58</v>
      </c>
      <c r="D26" s="31">
        <v>54</v>
      </c>
      <c r="E26" s="31">
        <v>53</v>
      </c>
      <c r="F26" s="31">
        <v>4</v>
      </c>
      <c r="G26" s="32">
        <v>7.4074074074074066</v>
      </c>
    </row>
    <row r="27" spans="1:7" x14ac:dyDescent="0.25">
      <c r="A27" s="29" t="s">
        <v>357</v>
      </c>
      <c r="B27" s="7"/>
      <c r="C27" s="30">
        <v>185</v>
      </c>
      <c r="D27" s="31">
        <v>250</v>
      </c>
      <c r="E27" s="31">
        <v>112</v>
      </c>
      <c r="F27" s="31">
        <v>-65</v>
      </c>
      <c r="G27" s="32">
        <v>-26</v>
      </c>
    </row>
    <row r="28" spans="1:7" x14ac:dyDescent="0.25">
      <c r="A28" s="9" t="s">
        <v>358</v>
      </c>
      <c r="B28" s="7"/>
      <c r="C28" s="36">
        <v>36282</v>
      </c>
      <c r="D28" s="37">
        <v>35432</v>
      </c>
      <c r="E28" s="37">
        <v>34136</v>
      </c>
      <c r="F28" s="37">
        <v>850</v>
      </c>
      <c r="G28" s="32">
        <v>2.3989613908331453</v>
      </c>
    </row>
    <row r="29" spans="1:7" x14ac:dyDescent="0.25">
      <c r="A29" s="9" t="s">
        <v>359</v>
      </c>
      <c r="B29" s="7"/>
      <c r="C29" s="36">
        <v>43723</v>
      </c>
      <c r="D29" s="37">
        <v>42634</v>
      </c>
      <c r="E29" s="37">
        <v>42078</v>
      </c>
      <c r="F29" s="37">
        <v>1089</v>
      </c>
      <c r="G29" s="32">
        <v>2.5542993854669982</v>
      </c>
    </row>
    <row r="30" spans="1:7" x14ac:dyDescent="0.25">
      <c r="A30" s="43" t="s">
        <v>360</v>
      </c>
      <c r="B30" s="7"/>
      <c r="C30" s="104"/>
      <c r="D30" s="105"/>
      <c r="E30" s="105"/>
      <c r="F30" s="105"/>
      <c r="G30" s="32"/>
    </row>
    <row r="31" spans="1:7" x14ac:dyDescent="0.25">
      <c r="A31" s="29" t="s">
        <v>361</v>
      </c>
      <c r="B31" s="7"/>
      <c r="C31" s="30">
        <v>4430</v>
      </c>
      <c r="D31" s="31">
        <v>4528</v>
      </c>
      <c r="E31" s="31">
        <v>3870</v>
      </c>
      <c r="F31" s="31">
        <v>-98</v>
      </c>
      <c r="G31" s="32">
        <v>-2.1643109540636045</v>
      </c>
    </row>
    <row r="32" spans="1:7" x14ac:dyDescent="0.25">
      <c r="A32" s="29" t="s">
        <v>362</v>
      </c>
      <c r="B32" s="7"/>
      <c r="C32" s="30">
        <v>822</v>
      </c>
      <c r="D32" s="31">
        <v>868</v>
      </c>
      <c r="E32" s="31">
        <v>860</v>
      </c>
      <c r="F32" s="31">
        <v>-46</v>
      </c>
      <c r="G32" s="32">
        <v>-5.2995391705069128</v>
      </c>
    </row>
    <row r="33" spans="1:7" x14ac:dyDescent="0.25">
      <c r="A33" s="29" t="s">
        <v>363</v>
      </c>
      <c r="B33" s="7"/>
      <c r="C33" s="30">
        <v>79</v>
      </c>
      <c r="D33" s="31">
        <v>89</v>
      </c>
      <c r="E33" s="31">
        <v>101</v>
      </c>
      <c r="F33" s="31">
        <v>-10</v>
      </c>
      <c r="G33" s="32">
        <v>-11.235955056179774</v>
      </c>
    </row>
    <row r="34" spans="1:7" x14ac:dyDescent="0.25">
      <c r="A34" s="29" t="s">
        <v>364</v>
      </c>
      <c r="B34" s="7"/>
      <c r="C34" s="30">
        <v>1157</v>
      </c>
      <c r="D34" s="31">
        <v>1636</v>
      </c>
      <c r="E34" s="31">
        <v>2841</v>
      </c>
      <c r="F34" s="31">
        <v>-479</v>
      </c>
      <c r="G34" s="32">
        <v>-29.278728606356967</v>
      </c>
    </row>
    <row r="35" spans="1:7" x14ac:dyDescent="0.25">
      <c r="A35" s="29" t="s">
        <v>365</v>
      </c>
      <c r="B35" s="7"/>
      <c r="C35" s="30">
        <v>52</v>
      </c>
      <c r="D35" s="31">
        <v>132</v>
      </c>
      <c r="E35" s="31">
        <v>146</v>
      </c>
      <c r="F35" s="31">
        <v>-80</v>
      </c>
      <c r="G35" s="32">
        <v>-60.606060606060609</v>
      </c>
    </row>
    <row r="36" spans="1:7" hidden="1" x14ac:dyDescent="0.25">
      <c r="A36" s="29" t="s">
        <v>366</v>
      </c>
      <c r="B36" s="7"/>
      <c r="C36" s="30">
        <v>0</v>
      </c>
      <c r="D36" s="31">
        <v>0</v>
      </c>
      <c r="E36" s="31">
        <v>0</v>
      </c>
      <c r="F36" s="31">
        <v>0</v>
      </c>
      <c r="G36" s="32" t="s">
        <v>0</v>
      </c>
    </row>
    <row r="37" spans="1:7" x14ac:dyDescent="0.25">
      <c r="A37" s="29" t="s">
        <v>367</v>
      </c>
      <c r="B37" s="7"/>
      <c r="C37" s="30">
        <v>1519</v>
      </c>
      <c r="D37" s="31">
        <v>1532</v>
      </c>
      <c r="E37" s="31">
        <v>1493</v>
      </c>
      <c r="F37" s="31">
        <v>-13</v>
      </c>
      <c r="G37" s="32">
        <v>-0.84856396866840744</v>
      </c>
    </row>
    <row r="38" spans="1:7" x14ac:dyDescent="0.25">
      <c r="A38" s="9" t="s">
        <v>368</v>
      </c>
      <c r="B38" s="7"/>
      <c r="C38" s="36">
        <v>8059</v>
      </c>
      <c r="D38" s="37">
        <v>8785</v>
      </c>
      <c r="E38" s="37">
        <v>9311</v>
      </c>
      <c r="F38" s="37">
        <v>-726</v>
      </c>
      <c r="G38" s="32">
        <v>-8.2640865110984638</v>
      </c>
    </row>
    <row r="39" spans="1:7" x14ac:dyDescent="0.25">
      <c r="A39" s="43" t="s">
        <v>369</v>
      </c>
      <c r="B39" s="7"/>
      <c r="C39" s="30"/>
      <c r="D39" s="31"/>
      <c r="E39" s="31"/>
      <c r="F39" s="31"/>
      <c r="G39" s="32"/>
    </row>
    <row r="40" spans="1:7" x14ac:dyDescent="0.25">
      <c r="A40" s="29" t="s">
        <v>370</v>
      </c>
      <c r="B40" s="7"/>
      <c r="C40" s="30">
        <v>68</v>
      </c>
      <c r="D40" s="31">
        <v>65</v>
      </c>
      <c r="E40" s="31">
        <v>66</v>
      </c>
      <c r="F40" s="31">
        <v>3</v>
      </c>
      <c r="G40" s="32">
        <v>4.6153846153846159</v>
      </c>
    </row>
    <row r="41" spans="1:7" x14ac:dyDescent="0.25">
      <c r="A41" s="29" t="s">
        <v>362</v>
      </c>
      <c r="B41" s="7"/>
      <c r="C41" s="30">
        <v>151</v>
      </c>
      <c r="D41" s="31">
        <v>157</v>
      </c>
      <c r="E41" s="31">
        <v>159</v>
      </c>
      <c r="F41" s="31">
        <v>-6</v>
      </c>
      <c r="G41" s="32">
        <v>-3.8216560509554141</v>
      </c>
    </row>
    <row r="42" spans="1:7" x14ac:dyDescent="0.25">
      <c r="A42" s="29" t="s">
        <v>363</v>
      </c>
      <c r="B42" s="7"/>
      <c r="C42" s="30">
        <v>160</v>
      </c>
      <c r="D42" s="31">
        <v>168</v>
      </c>
      <c r="E42" s="31">
        <v>163</v>
      </c>
      <c r="F42" s="31">
        <v>-8</v>
      </c>
      <c r="G42" s="32">
        <v>-4.7619047619047619</v>
      </c>
    </row>
    <row r="43" spans="1:7" x14ac:dyDescent="0.25">
      <c r="A43" s="29" t="s">
        <v>364</v>
      </c>
      <c r="B43" s="7"/>
      <c r="C43" s="30">
        <v>17432</v>
      </c>
      <c r="D43" s="31">
        <v>15704</v>
      </c>
      <c r="E43" s="31">
        <v>15271</v>
      </c>
      <c r="F43" s="31">
        <v>1728</v>
      </c>
      <c r="G43" s="32">
        <v>11.003565970453389</v>
      </c>
    </row>
    <row r="44" spans="1:7" x14ac:dyDescent="0.25">
      <c r="A44" s="29" t="s">
        <v>371</v>
      </c>
      <c r="B44" s="7"/>
      <c r="C44" s="30">
        <v>1658</v>
      </c>
      <c r="D44" s="31">
        <v>1511</v>
      </c>
      <c r="E44" s="31">
        <v>1543</v>
      </c>
      <c r="F44" s="31">
        <v>147</v>
      </c>
      <c r="G44" s="32">
        <v>9.7286565188616816</v>
      </c>
    </row>
    <row r="45" spans="1:7" x14ac:dyDescent="0.25">
      <c r="A45" s="29" t="s">
        <v>372</v>
      </c>
      <c r="B45" s="7"/>
      <c r="C45" s="30">
        <v>7</v>
      </c>
      <c r="D45" s="31">
        <v>7</v>
      </c>
      <c r="E45" s="31">
        <v>6</v>
      </c>
      <c r="F45" s="273">
        <v>0</v>
      </c>
      <c r="G45" s="32" t="s">
        <v>0</v>
      </c>
    </row>
    <row r="46" spans="1:7" x14ac:dyDescent="0.25">
      <c r="A46" s="29" t="s">
        <v>367</v>
      </c>
      <c r="B46" s="7"/>
      <c r="C46" s="30">
        <v>1683</v>
      </c>
      <c r="D46" s="31">
        <v>1681</v>
      </c>
      <c r="E46" s="31">
        <v>1606</v>
      </c>
      <c r="F46" s="31">
        <v>2</v>
      </c>
      <c r="G46" s="32">
        <v>0.11897679952409281</v>
      </c>
    </row>
    <row r="47" spans="1:7" x14ac:dyDescent="0.25">
      <c r="A47" s="9" t="s">
        <v>373</v>
      </c>
      <c r="B47" s="7"/>
      <c r="C47" s="36">
        <v>21159</v>
      </c>
      <c r="D47" s="37">
        <v>19293</v>
      </c>
      <c r="E47" s="37">
        <v>18814</v>
      </c>
      <c r="F47" s="37">
        <v>1866</v>
      </c>
      <c r="G47" s="32">
        <v>9.6719017260146174</v>
      </c>
    </row>
    <row r="48" spans="1:7" x14ac:dyDescent="0.25">
      <c r="A48" s="9" t="s">
        <v>374</v>
      </c>
      <c r="B48" s="7"/>
      <c r="C48" s="36">
        <v>29218</v>
      </c>
      <c r="D48" s="37">
        <v>28078</v>
      </c>
      <c r="E48" s="37">
        <v>28125</v>
      </c>
      <c r="F48" s="37">
        <v>1140</v>
      </c>
      <c r="G48" s="32">
        <v>4.0601182420400308</v>
      </c>
    </row>
    <row r="49" spans="1:7" ht="13.8" thickBot="1" x14ac:dyDescent="0.3">
      <c r="A49" s="9" t="s">
        <v>375</v>
      </c>
      <c r="B49" s="7"/>
      <c r="C49" s="39">
        <v>14505</v>
      </c>
      <c r="D49" s="40">
        <v>14556</v>
      </c>
      <c r="E49" s="40">
        <v>13953</v>
      </c>
      <c r="F49" s="40">
        <v>-51</v>
      </c>
      <c r="G49" s="32">
        <v>-0.35037098103874692</v>
      </c>
    </row>
    <row r="50" spans="1:7" ht="13.8" thickTop="1" x14ac:dyDescent="0.25">
      <c r="A50" s="29"/>
      <c r="B50" s="7"/>
      <c r="C50" s="30"/>
      <c r="D50" s="105"/>
      <c r="E50" s="105"/>
      <c r="F50" s="105"/>
      <c r="G50" s="7"/>
    </row>
    <row r="51" spans="1:7" x14ac:dyDescent="0.25">
      <c r="A51" s="43" t="s">
        <v>376</v>
      </c>
      <c r="B51" s="7"/>
      <c r="C51" s="30"/>
      <c r="D51" s="105"/>
      <c r="E51" s="105"/>
      <c r="F51" s="105"/>
      <c r="G51" s="7"/>
    </row>
    <row r="52" spans="1:7" customFormat="1" ht="14.4" x14ac:dyDescent="0.3">
      <c r="A52" s="29" t="s">
        <v>377</v>
      </c>
      <c r="B52" s="7"/>
      <c r="C52" s="30">
        <v>4436</v>
      </c>
      <c r="D52" s="31">
        <v>4428</v>
      </c>
      <c r="E52" s="31">
        <v>4422</v>
      </c>
      <c r="F52" s="31">
        <v>8</v>
      </c>
      <c r="G52" s="32">
        <v>0.18066847335140018</v>
      </c>
    </row>
    <row r="53" spans="1:7" customFormat="1" ht="14.4" x14ac:dyDescent="0.3">
      <c r="A53" s="29" t="s">
        <v>378</v>
      </c>
      <c r="B53" s="7"/>
      <c r="C53" s="30">
        <v>-65</v>
      </c>
      <c r="D53" s="31">
        <v>-131</v>
      </c>
      <c r="E53" s="31">
        <v>-137</v>
      </c>
      <c r="F53" s="31">
        <v>66</v>
      </c>
      <c r="G53" s="32">
        <v>50.381679389312971</v>
      </c>
    </row>
    <row r="54" spans="1:7" customFormat="1" ht="14.4" x14ac:dyDescent="0.3">
      <c r="A54" s="29" t="s">
        <v>379</v>
      </c>
      <c r="B54" s="7"/>
      <c r="C54" s="30">
        <v>10153</v>
      </c>
      <c r="D54" s="31">
        <v>10272</v>
      </c>
      <c r="E54" s="31">
        <v>9667</v>
      </c>
      <c r="F54" s="31">
        <v>-119</v>
      </c>
      <c r="G54" s="32">
        <v>-1.1584890965732086</v>
      </c>
    </row>
    <row r="55" spans="1:7" x14ac:dyDescent="0.25">
      <c r="A55" s="9" t="s">
        <v>380</v>
      </c>
      <c r="B55" s="7"/>
      <c r="C55" s="33">
        <v>14524</v>
      </c>
      <c r="D55" s="34">
        <v>14569</v>
      </c>
      <c r="E55" s="34">
        <v>13952</v>
      </c>
      <c r="F55" s="34">
        <v>-45</v>
      </c>
      <c r="G55" s="32">
        <v>-0.30887500857986133</v>
      </c>
    </row>
    <row r="56" spans="1:7" x14ac:dyDescent="0.25">
      <c r="A56" s="29" t="s">
        <v>381</v>
      </c>
      <c r="B56" s="7"/>
      <c r="C56" s="30">
        <v>-19</v>
      </c>
      <c r="D56" s="31">
        <v>-13</v>
      </c>
      <c r="E56" s="31">
        <v>1</v>
      </c>
      <c r="F56" s="31">
        <v>-6</v>
      </c>
      <c r="G56" s="32">
        <v>-46.153846153846153</v>
      </c>
    </row>
    <row r="57" spans="1:7" ht="13.8" thickBot="1" x14ac:dyDescent="0.3">
      <c r="A57" s="9" t="s">
        <v>382</v>
      </c>
      <c r="B57" s="7"/>
      <c r="C57" s="39">
        <v>14505</v>
      </c>
      <c r="D57" s="40">
        <v>14556</v>
      </c>
      <c r="E57" s="40">
        <v>13953</v>
      </c>
      <c r="F57" s="40">
        <v>-51</v>
      </c>
      <c r="G57" s="32">
        <v>-0.35037098103874692</v>
      </c>
    </row>
    <row r="58" spans="1:7" ht="13.8" thickTop="1" x14ac:dyDescent="0.25">
      <c r="A58" s="9"/>
      <c r="B58" s="7"/>
      <c r="C58" s="30"/>
      <c r="D58" s="31"/>
      <c r="E58" s="31"/>
      <c r="F58" s="31"/>
      <c r="G58" s="32"/>
    </row>
    <row r="59" spans="1:7" x14ac:dyDescent="0.25">
      <c r="A59" s="54"/>
      <c r="B59" s="7"/>
      <c r="C59" s="30"/>
      <c r="D59" s="31"/>
      <c r="E59" s="31"/>
      <c r="F59" s="31"/>
      <c r="G59" s="32"/>
    </row>
    <row r="60" spans="1:7" x14ac:dyDescent="0.25">
      <c r="A60" s="29"/>
      <c r="B60" s="7"/>
      <c r="C60" s="30"/>
      <c r="D60" s="31"/>
      <c r="E60" s="31"/>
      <c r="F60" s="31"/>
      <c r="G60" s="32"/>
    </row>
    <row r="61" spans="1:7" x14ac:dyDescent="0.25">
      <c r="A61" s="29" t="s">
        <v>383</v>
      </c>
      <c r="B61" s="7"/>
      <c r="C61" s="30">
        <v>16355</v>
      </c>
      <c r="D61" s="31">
        <v>15368</v>
      </c>
      <c r="E61" s="31">
        <v>16413</v>
      </c>
      <c r="F61" s="31">
        <v>987</v>
      </c>
      <c r="G61" s="32">
        <v>6.4224362311296206</v>
      </c>
    </row>
    <row r="62" spans="1:7" x14ac:dyDescent="0.25">
      <c r="A62" s="29" t="s">
        <v>384</v>
      </c>
      <c r="B62" s="7"/>
      <c r="C62" s="30">
        <v>15814</v>
      </c>
      <c r="D62" s="31">
        <v>14739</v>
      </c>
      <c r="E62" s="31">
        <v>15828</v>
      </c>
      <c r="F62" s="31">
        <v>1075</v>
      </c>
      <c r="G62" s="32">
        <v>7.2935748693941242</v>
      </c>
    </row>
    <row r="63" spans="1:7" ht="15.6" x14ac:dyDescent="0.25">
      <c r="A63" s="29" t="s">
        <v>104</v>
      </c>
      <c r="B63" s="7"/>
      <c r="C63" s="106">
        <v>11.175853018372704</v>
      </c>
      <c r="D63" s="263">
        <v>13.987654320987655</v>
      </c>
      <c r="E63" s="263">
        <v>14.194986072423399</v>
      </c>
      <c r="F63" s="107">
        <v>-2.8118013026149509</v>
      </c>
      <c r="G63" s="32">
        <v>-20.102021669180143</v>
      </c>
    </row>
    <row r="64" spans="1:7" x14ac:dyDescent="0.25">
      <c r="A64" s="29" t="s">
        <v>385</v>
      </c>
      <c r="B64" s="7"/>
      <c r="C64" s="106">
        <v>1.7</v>
      </c>
      <c r="D64" s="263">
        <v>1.5</v>
      </c>
      <c r="E64" s="263">
        <v>1.6</v>
      </c>
      <c r="F64" s="107">
        <v>0.19999999999999996</v>
      </c>
      <c r="G64" s="32">
        <v>13.33333333333333</v>
      </c>
    </row>
    <row r="65" spans="1:7" x14ac:dyDescent="0.25">
      <c r="A65" s="29" t="s">
        <v>42</v>
      </c>
      <c r="B65" s="7"/>
      <c r="C65" s="108">
        <v>9.9000000000000005E-2</v>
      </c>
      <c r="D65" s="46">
        <v>0.13800000000000001</v>
      </c>
      <c r="E65" s="46">
        <v>0.14000000000000001</v>
      </c>
      <c r="F65" s="107"/>
      <c r="G65" s="47">
        <v>-3.9000000000000008</v>
      </c>
    </row>
    <row r="66" spans="1:7" x14ac:dyDescent="0.25">
      <c r="A66" s="29" t="s">
        <v>43</v>
      </c>
      <c r="B66" s="7"/>
      <c r="C66" s="108">
        <v>0.17</v>
      </c>
      <c r="D66" s="46">
        <v>0.25</v>
      </c>
      <c r="E66" s="46">
        <v>0.24399999999999999</v>
      </c>
      <c r="F66" s="107"/>
      <c r="G66" s="47">
        <v>-7.9999999999999991</v>
      </c>
    </row>
    <row r="67" spans="1:7" x14ac:dyDescent="0.25">
      <c r="A67" s="29" t="s">
        <v>44</v>
      </c>
      <c r="B67" s="7"/>
      <c r="C67" s="108">
        <v>0.14199999999999999</v>
      </c>
      <c r="D67" s="46">
        <v>0.19500000000000001</v>
      </c>
      <c r="E67" s="46">
        <v>0.19400000000000001</v>
      </c>
      <c r="F67" s="107"/>
      <c r="G67" s="47">
        <v>-5.3000000000000016</v>
      </c>
    </row>
    <row r="68" spans="1:7" x14ac:dyDescent="0.25">
      <c r="A68" s="29" t="s">
        <v>45</v>
      </c>
      <c r="B68" s="7"/>
      <c r="C68" s="108">
        <v>9.7000000000000003E-2</v>
      </c>
      <c r="D68" s="46">
        <v>0.13500000000000001</v>
      </c>
      <c r="E68" s="46">
        <v>0.127</v>
      </c>
      <c r="F68" s="107"/>
      <c r="G68" s="47">
        <v>-3.8000000000000007</v>
      </c>
    </row>
    <row r="69" spans="1:7" x14ac:dyDescent="0.25">
      <c r="A69" s="29" t="s">
        <v>46</v>
      </c>
      <c r="B69" s="7"/>
      <c r="C69" s="108">
        <v>0.52200000000000002</v>
      </c>
      <c r="D69" s="46">
        <v>0.503</v>
      </c>
      <c r="E69" s="46">
        <v>0.53100000000000003</v>
      </c>
      <c r="F69" s="107"/>
      <c r="G69" s="47">
        <v>1.9000000000000017</v>
      </c>
    </row>
    <row r="70" spans="1:7" x14ac:dyDescent="0.25">
      <c r="A70" s="54"/>
      <c r="B70" s="7"/>
      <c r="C70" s="30"/>
      <c r="D70" s="46"/>
      <c r="E70" s="46"/>
      <c r="F70" s="1"/>
      <c r="G70" s="47"/>
    </row>
    <row r="71" spans="1:7" x14ac:dyDescent="0.25">
      <c r="A71" s="54" t="s">
        <v>103</v>
      </c>
      <c r="B71" s="7"/>
      <c r="C71" s="285"/>
      <c r="D71" s="46"/>
      <c r="E71" s="46"/>
      <c r="F71" s="1"/>
      <c r="G71" s="47"/>
    </row>
    <row r="72" spans="1:7" x14ac:dyDescent="0.25">
      <c r="A72" s="54" t="s">
        <v>109</v>
      </c>
      <c r="B72" s="7"/>
      <c r="C72" s="285"/>
      <c r="D72" s="46"/>
      <c r="E72" s="46"/>
      <c r="F72" s="1"/>
      <c r="G72" s="47"/>
    </row>
    <row r="73" spans="1:7" x14ac:dyDescent="0.25">
      <c r="A73" s="54" t="s">
        <v>386</v>
      </c>
      <c r="B73" s="109"/>
      <c r="C73" s="7"/>
      <c r="D73" s="7"/>
      <c r="E73" s="7"/>
      <c r="F73" s="7"/>
      <c r="G73" s="7"/>
    </row>
    <row r="74" spans="1:7" x14ac:dyDescent="0.25">
      <c r="A74" s="54" t="s">
        <v>158</v>
      </c>
      <c r="B74" s="109"/>
      <c r="C74" s="7"/>
      <c r="D74" s="7"/>
      <c r="E74" s="7"/>
      <c r="F74" s="7"/>
      <c r="G74" s="7"/>
    </row>
  </sheetData>
  <mergeCells count="2">
    <mergeCell ref="F4:G4"/>
    <mergeCell ref="C2:E2"/>
  </mergeCells>
  <pageMargins left="0.7" right="0.7" top="0.75" bottom="0.75" header="0.3" footer="0.3"/>
  <pageSetup paperSize="9" scale="76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I61"/>
  <sheetViews>
    <sheetView zoomScaleNormal="100" workbookViewId="0"/>
  </sheetViews>
  <sheetFormatPr defaultColWidth="9.109375" defaultRowHeight="13.2" x14ac:dyDescent="0.25"/>
  <cols>
    <col min="1" max="1" width="49.44140625" style="2" customWidth="1"/>
    <col min="2" max="2" width="3.109375" style="2" customWidth="1"/>
    <col min="3" max="4" width="10.33203125" style="2" customWidth="1"/>
    <col min="5" max="5" width="9.44140625" style="2" customWidth="1"/>
    <col min="6" max="6" width="13.88671875" style="2" bestFit="1" customWidth="1"/>
    <col min="7" max="9" width="10.33203125" style="2" customWidth="1"/>
    <col min="10" max="16384" width="9.109375" style="2"/>
  </cols>
  <sheetData>
    <row r="1" spans="1:9" ht="14.25" customHeight="1" x14ac:dyDescent="0.25">
      <c r="A1" s="110" t="s">
        <v>318</v>
      </c>
      <c r="B1" s="150"/>
      <c r="C1" s="150"/>
      <c r="D1" s="150"/>
      <c r="E1" s="150"/>
      <c r="F1" s="150"/>
      <c r="G1" s="150"/>
      <c r="H1" s="150"/>
      <c r="I1" s="150"/>
    </row>
    <row r="2" spans="1:9" ht="14.25" customHeight="1" x14ac:dyDescent="0.25">
      <c r="A2" s="13"/>
      <c r="B2" s="151"/>
      <c r="C2" s="152" t="s">
        <v>319</v>
      </c>
      <c r="D2" s="152"/>
      <c r="E2" s="153"/>
      <c r="F2" s="114"/>
      <c r="G2" s="152" t="s">
        <v>320</v>
      </c>
      <c r="H2" s="152"/>
      <c r="I2" s="153"/>
    </row>
    <row r="3" spans="1:9" ht="14.25" customHeight="1" x14ac:dyDescent="0.25">
      <c r="A3" s="55"/>
      <c r="B3" s="154"/>
      <c r="C3" s="292" t="s">
        <v>124</v>
      </c>
      <c r="D3" s="292"/>
      <c r="E3" s="292"/>
      <c r="F3" s="155"/>
      <c r="G3" s="292" t="s">
        <v>124</v>
      </c>
      <c r="H3" s="292"/>
      <c r="I3" s="292"/>
    </row>
    <row r="4" spans="1:9" ht="14.25" customHeight="1" x14ac:dyDescent="0.25">
      <c r="A4" s="55"/>
      <c r="B4" s="156"/>
      <c r="C4" s="157" t="s">
        <v>125</v>
      </c>
      <c r="D4" s="158" t="s">
        <v>126</v>
      </c>
      <c r="E4" s="159" t="s">
        <v>127</v>
      </c>
      <c r="F4" s="160"/>
      <c r="G4" s="157" t="s">
        <v>125</v>
      </c>
      <c r="H4" s="158" t="s">
        <v>126</v>
      </c>
      <c r="I4" s="159" t="s">
        <v>127</v>
      </c>
    </row>
    <row r="5" spans="1:9" ht="14.25" customHeight="1" x14ac:dyDescent="0.25">
      <c r="A5" s="55"/>
      <c r="B5" s="156"/>
      <c r="C5" s="157"/>
      <c r="D5" s="284" t="s">
        <v>101</v>
      </c>
      <c r="E5" s="159"/>
      <c r="F5" s="160"/>
      <c r="G5" s="157"/>
      <c r="H5" s="284" t="s">
        <v>101</v>
      </c>
      <c r="I5" s="159"/>
    </row>
    <row r="6" spans="1:9" ht="14.25" customHeight="1" x14ac:dyDescent="0.25">
      <c r="A6" s="66"/>
      <c r="B6" s="161"/>
      <c r="C6" s="22" t="s">
        <v>128</v>
      </c>
      <c r="D6" s="23" t="s">
        <v>128</v>
      </c>
      <c r="E6" s="162" t="s">
        <v>129</v>
      </c>
      <c r="F6" s="160"/>
      <c r="G6" s="22" t="s">
        <v>128</v>
      </c>
      <c r="H6" s="23" t="s">
        <v>128</v>
      </c>
      <c r="I6" s="162" t="s">
        <v>129</v>
      </c>
    </row>
    <row r="7" spans="1:9" x14ac:dyDescent="0.25">
      <c r="A7" s="44"/>
      <c r="B7" s="26"/>
      <c r="C7" s="27"/>
      <c r="D7" s="1"/>
      <c r="E7" s="163"/>
      <c r="F7" s="164"/>
      <c r="G7" s="165"/>
      <c r="H7" s="166"/>
      <c r="I7" s="167"/>
    </row>
    <row r="8" spans="1:9" ht="14.25" customHeight="1" x14ac:dyDescent="0.25">
      <c r="A8" s="29" t="s">
        <v>321</v>
      </c>
      <c r="B8" s="26"/>
      <c r="C8" s="168">
        <v>7212</v>
      </c>
      <c r="D8" s="31">
        <v>7320</v>
      </c>
      <c r="E8" s="32">
        <v>-1.4754098360655739</v>
      </c>
      <c r="F8" s="164"/>
      <c r="G8" s="168">
        <v>2948</v>
      </c>
      <c r="H8" s="31">
        <v>3457</v>
      </c>
      <c r="I8" s="32">
        <v>-14.72374891524443</v>
      </c>
    </row>
    <row r="9" spans="1:9" ht="14.25" customHeight="1" x14ac:dyDescent="0.25">
      <c r="A9" s="29" t="s">
        <v>322</v>
      </c>
      <c r="B9" s="26"/>
      <c r="C9" s="168">
        <v>3955</v>
      </c>
      <c r="D9" s="31">
        <v>3903</v>
      </c>
      <c r="E9" s="32">
        <v>1.3323084806559056</v>
      </c>
      <c r="F9" s="164"/>
      <c r="G9" s="168">
        <v>1635</v>
      </c>
      <c r="H9" s="31">
        <v>1698</v>
      </c>
      <c r="I9" s="32">
        <v>-3.7102473498233217</v>
      </c>
    </row>
    <row r="10" spans="1:9" ht="14.25" customHeight="1" x14ac:dyDescent="0.25">
      <c r="A10" s="44" t="s">
        <v>323</v>
      </c>
      <c r="B10" s="26"/>
      <c r="C10" s="168">
        <v>34</v>
      </c>
      <c r="D10" s="31">
        <v>40</v>
      </c>
      <c r="E10" s="32">
        <v>-15</v>
      </c>
      <c r="F10" s="164"/>
      <c r="G10" s="168">
        <v>-692</v>
      </c>
      <c r="H10" s="31">
        <v>-651</v>
      </c>
      <c r="I10" s="32">
        <v>-6.2980030721966198</v>
      </c>
    </row>
    <row r="11" spans="1:9" ht="14.25" customHeight="1" x14ac:dyDescent="0.25">
      <c r="A11" s="29" t="s">
        <v>324</v>
      </c>
      <c r="B11" s="26"/>
      <c r="C11" s="264">
        <v>1041</v>
      </c>
      <c r="D11" s="58">
        <v>1463</v>
      </c>
      <c r="E11" s="147">
        <v>-28.84483937115516</v>
      </c>
      <c r="F11" s="164"/>
      <c r="G11" s="264">
        <v>-815</v>
      </c>
      <c r="H11" s="58">
        <v>-633</v>
      </c>
      <c r="I11" s="147">
        <v>-28.751974723538705</v>
      </c>
    </row>
    <row r="12" spans="1:9" ht="14.25" customHeight="1" x14ac:dyDescent="0.25">
      <c r="A12" s="44" t="s">
        <v>325</v>
      </c>
      <c r="B12" s="26"/>
      <c r="C12" s="168">
        <v>12242</v>
      </c>
      <c r="D12" s="31">
        <v>12726</v>
      </c>
      <c r="E12" s="32">
        <v>-3.8032374666038029</v>
      </c>
      <c r="F12" s="164"/>
      <c r="G12" s="168">
        <v>3076</v>
      </c>
      <c r="H12" s="31">
        <v>3871</v>
      </c>
      <c r="I12" s="32">
        <v>-20.537328855592872</v>
      </c>
    </row>
    <row r="13" spans="1:9" ht="14.25" customHeight="1" x14ac:dyDescent="0.25">
      <c r="A13" s="44" t="s">
        <v>326</v>
      </c>
      <c r="B13" s="26"/>
      <c r="C13" s="168">
        <v>2502</v>
      </c>
      <c r="D13" s="31">
        <v>1665</v>
      </c>
      <c r="E13" s="32">
        <v>50.270270270270267</v>
      </c>
      <c r="F13" s="164"/>
      <c r="G13" s="168">
        <v>1618</v>
      </c>
      <c r="H13" s="31">
        <v>1225</v>
      </c>
      <c r="I13" s="32">
        <v>32.081632653061227</v>
      </c>
    </row>
    <row r="14" spans="1:9" ht="14.25" customHeight="1" x14ac:dyDescent="0.25">
      <c r="A14" s="44" t="s">
        <v>327</v>
      </c>
      <c r="B14" s="26"/>
      <c r="C14" s="168">
        <v>-946</v>
      </c>
      <c r="D14" s="273">
        <v>0</v>
      </c>
      <c r="E14" s="32" t="s">
        <v>0</v>
      </c>
      <c r="F14" s="164"/>
      <c r="G14" s="168">
        <v>-436</v>
      </c>
      <c r="H14" s="273"/>
      <c r="I14" s="32" t="s">
        <v>0</v>
      </c>
    </row>
    <row r="15" spans="1:9" ht="14.25" customHeight="1" thickBot="1" x14ac:dyDescent="0.3">
      <c r="A15" s="29" t="s">
        <v>328</v>
      </c>
      <c r="B15" s="26"/>
      <c r="C15" s="169">
        <v>13798</v>
      </c>
      <c r="D15" s="40">
        <v>14391</v>
      </c>
      <c r="E15" s="135">
        <v>-4.1206309498992431</v>
      </c>
      <c r="F15" s="164"/>
      <c r="G15" s="169">
        <v>4258</v>
      </c>
      <c r="H15" s="40">
        <v>5096</v>
      </c>
      <c r="I15" s="135">
        <v>-16.444270015698585</v>
      </c>
    </row>
    <row r="16" spans="1:9" ht="13.8" thickTop="1" x14ac:dyDescent="0.25">
      <c r="A16" s="9"/>
      <c r="B16" s="26"/>
      <c r="C16" s="170"/>
      <c r="D16" s="171"/>
      <c r="E16" s="172"/>
      <c r="F16" s="164"/>
      <c r="G16" s="170"/>
      <c r="H16" s="171"/>
      <c r="I16" s="32"/>
    </row>
    <row r="17" spans="1:9" ht="14.25" customHeight="1" x14ac:dyDescent="0.25">
      <c r="A17" s="110" t="s">
        <v>329</v>
      </c>
      <c r="B17" s="173"/>
      <c r="C17" s="174"/>
      <c r="D17" s="174"/>
      <c r="E17" s="173"/>
      <c r="F17" s="175"/>
      <c r="G17" s="171"/>
      <c r="H17" s="171"/>
      <c r="I17" s="172"/>
    </row>
    <row r="18" spans="1:9" ht="14.25" customHeight="1" x14ac:dyDescent="0.25">
      <c r="A18" s="55"/>
      <c r="B18" s="154"/>
      <c r="C18" s="292" t="s">
        <v>124</v>
      </c>
      <c r="D18" s="292"/>
      <c r="E18" s="292"/>
      <c r="F18" s="175"/>
      <c r="G18" s="171"/>
      <c r="H18" s="171"/>
      <c r="I18" s="172"/>
    </row>
    <row r="19" spans="1:9" ht="14.25" customHeight="1" x14ac:dyDescent="0.25">
      <c r="A19" s="55"/>
      <c r="B19" s="156"/>
      <c r="C19" s="157" t="s">
        <v>125</v>
      </c>
      <c r="D19" s="158" t="s">
        <v>126</v>
      </c>
      <c r="E19" s="159" t="s">
        <v>127</v>
      </c>
      <c r="F19" s="175"/>
      <c r="G19" s="170"/>
      <c r="H19" s="171"/>
      <c r="I19" s="172"/>
    </row>
    <row r="20" spans="1:9" ht="14.25" customHeight="1" x14ac:dyDescent="0.25">
      <c r="A20" s="55"/>
      <c r="B20" s="156"/>
      <c r="C20" s="157"/>
      <c r="D20" s="284" t="s">
        <v>101</v>
      </c>
      <c r="E20" s="159"/>
      <c r="F20" s="175"/>
      <c r="G20" s="170"/>
      <c r="H20" s="171"/>
      <c r="I20" s="172"/>
    </row>
    <row r="21" spans="1:9" x14ac:dyDescent="0.25">
      <c r="A21" s="66"/>
      <c r="B21" s="161"/>
      <c r="C21" s="22" t="s">
        <v>128</v>
      </c>
      <c r="D21" s="23" t="s">
        <v>128</v>
      </c>
      <c r="E21" s="162" t="s">
        <v>129</v>
      </c>
      <c r="F21" s="175"/>
      <c r="G21" s="170"/>
      <c r="H21" s="171"/>
      <c r="I21" s="172"/>
    </row>
    <row r="22" spans="1:9" x14ac:dyDescent="0.25">
      <c r="A22" s="44"/>
      <c r="B22" s="26"/>
      <c r="C22" s="27"/>
      <c r="D22" s="1"/>
      <c r="E22" s="163"/>
      <c r="F22" s="175"/>
      <c r="G22" s="170"/>
      <c r="H22" s="171"/>
      <c r="I22" s="172"/>
    </row>
    <row r="23" spans="1:9" ht="14.25" customHeight="1" x14ac:dyDescent="0.25">
      <c r="A23" s="176" t="s">
        <v>330</v>
      </c>
      <c r="B23" s="1"/>
      <c r="C23" s="177"/>
      <c r="D23" s="1"/>
      <c r="E23" s="1"/>
      <c r="F23" s="175"/>
      <c r="G23" s="170"/>
      <c r="H23" s="171"/>
      <c r="I23" s="172"/>
    </row>
    <row r="24" spans="1:9" ht="14.25" customHeight="1" x14ac:dyDescent="0.25">
      <c r="A24" s="1" t="s">
        <v>228</v>
      </c>
      <c r="B24" s="1"/>
      <c r="C24" s="168">
        <v>2108</v>
      </c>
      <c r="D24" s="31">
        <v>2256</v>
      </c>
      <c r="E24" s="32">
        <v>-6.5602836879432624</v>
      </c>
      <c r="F24" s="175"/>
      <c r="G24" s="178"/>
      <c r="H24" s="171"/>
      <c r="I24" s="172"/>
    </row>
    <row r="25" spans="1:9" ht="14.25" customHeight="1" x14ac:dyDescent="0.25">
      <c r="A25" s="1" t="s">
        <v>331</v>
      </c>
      <c r="B25" s="1"/>
      <c r="C25" s="168">
        <v>2971</v>
      </c>
      <c r="D25" s="31">
        <v>3016</v>
      </c>
      <c r="E25" s="32">
        <v>-1.4920424403183024</v>
      </c>
      <c r="F25" s="175"/>
      <c r="G25" s="178"/>
      <c r="H25" s="171"/>
      <c r="I25" s="172"/>
    </row>
    <row r="26" spans="1:9" ht="14.25" customHeight="1" x14ac:dyDescent="0.25">
      <c r="A26" s="1" t="s">
        <v>332</v>
      </c>
      <c r="B26" s="1"/>
      <c r="C26" s="168">
        <v>147</v>
      </c>
      <c r="D26" s="31">
        <v>131</v>
      </c>
      <c r="E26" s="32">
        <v>12.213740458015266</v>
      </c>
      <c r="F26" s="175"/>
      <c r="G26" s="178"/>
      <c r="H26" s="171"/>
      <c r="I26" s="172"/>
    </row>
    <row r="27" spans="1:9" x14ac:dyDescent="0.25">
      <c r="A27" s="1"/>
      <c r="B27" s="1"/>
      <c r="C27" s="177"/>
      <c r="D27" s="1"/>
      <c r="E27" s="1"/>
      <c r="F27" s="175"/>
      <c r="G27" s="178"/>
      <c r="H27" s="171"/>
      <c r="I27" s="172"/>
    </row>
    <row r="28" spans="1:9" ht="14.25" customHeight="1" x14ac:dyDescent="0.25">
      <c r="A28" s="176" t="s">
        <v>333</v>
      </c>
      <c r="B28" s="1"/>
      <c r="C28" s="177"/>
      <c r="D28" s="1"/>
      <c r="E28" s="1"/>
      <c r="F28" s="175"/>
      <c r="G28" s="178"/>
      <c r="H28" s="171"/>
      <c r="I28" s="172"/>
    </row>
    <row r="29" spans="1:9" ht="14.25" customHeight="1" x14ac:dyDescent="0.25">
      <c r="A29" s="1" t="s">
        <v>331</v>
      </c>
      <c r="B29" s="1"/>
      <c r="C29" s="168">
        <v>709</v>
      </c>
      <c r="D29" s="31">
        <v>685</v>
      </c>
      <c r="E29" s="32">
        <v>3.5036496350364965</v>
      </c>
      <c r="F29" s="175"/>
      <c r="G29" s="178"/>
      <c r="H29" s="171"/>
      <c r="I29" s="172"/>
    </row>
    <row r="30" spans="1:9" ht="14.25" customHeight="1" x14ac:dyDescent="0.25">
      <c r="A30" s="1" t="s">
        <v>235</v>
      </c>
      <c r="B30" s="1"/>
      <c r="C30" s="168">
        <v>907</v>
      </c>
      <c r="D30" s="31">
        <v>975</v>
      </c>
      <c r="E30" s="32">
        <v>-6.9743589743589745</v>
      </c>
      <c r="F30" s="175"/>
      <c r="G30" s="178"/>
      <c r="H30" s="171"/>
      <c r="I30" s="172"/>
    </row>
    <row r="31" spans="1:9" ht="14.25" customHeight="1" x14ac:dyDescent="0.25">
      <c r="A31" s="1" t="s">
        <v>332</v>
      </c>
      <c r="B31" s="1"/>
      <c r="C31" s="168">
        <v>1151</v>
      </c>
      <c r="D31" s="31">
        <v>1110</v>
      </c>
      <c r="E31" s="32">
        <v>3.6936936936936933</v>
      </c>
      <c r="F31" s="175"/>
      <c r="G31" s="178"/>
      <c r="H31" s="171"/>
      <c r="I31" s="172"/>
    </row>
    <row r="32" spans="1:9" x14ac:dyDescent="0.25">
      <c r="A32" s="1"/>
      <c r="B32" s="1"/>
      <c r="C32" s="177"/>
      <c r="D32" s="1"/>
      <c r="E32" s="1"/>
      <c r="F32" s="175"/>
      <c r="G32" s="170"/>
      <c r="H32" s="171"/>
      <c r="I32" s="172"/>
    </row>
    <row r="33" spans="1:9" x14ac:dyDescent="0.25">
      <c r="A33" s="179"/>
      <c r="B33" s="26"/>
      <c r="C33" s="170"/>
      <c r="D33" s="171"/>
      <c r="E33" s="172"/>
      <c r="F33" s="175"/>
      <c r="G33" s="170"/>
      <c r="H33" s="171"/>
      <c r="I33" s="172"/>
    </row>
    <row r="34" spans="1:9" x14ac:dyDescent="0.25">
      <c r="A34" s="9"/>
      <c r="B34" s="26"/>
      <c r="C34" s="170"/>
      <c r="D34" s="171"/>
      <c r="E34" s="172"/>
      <c r="F34" s="175"/>
      <c r="G34" s="170"/>
      <c r="H34" s="171"/>
      <c r="I34" s="172"/>
    </row>
    <row r="35" spans="1:9" ht="14.25" customHeight="1" x14ac:dyDescent="0.25">
      <c r="A35" s="180" t="s">
        <v>334</v>
      </c>
      <c r="B35" s="120"/>
      <c r="C35" s="181"/>
      <c r="D35" s="181"/>
      <c r="E35" s="274"/>
      <c r="F35" s="8"/>
      <c r="G35" s="8"/>
      <c r="H35" s="1"/>
      <c r="I35" s="1"/>
    </row>
    <row r="36" spans="1:9" ht="14.25" customHeight="1" x14ac:dyDescent="0.25">
      <c r="A36" s="13"/>
      <c r="B36" s="164"/>
      <c r="C36" s="292" t="s">
        <v>335</v>
      </c>
      <c r="D36" s="292"/>
      <c r="E36" s="292"/>
      <c r="F36" s="8"/>
      <c r="G36" s="8"/>
      <c r="H36" s="1"/>
      <c r="I36" s="1"/>
    </row>
    <row r="37" spans="1:9" ht="14.25" customHeight="1" x14ac:dyDescent="0.25">
      <c r="A37" s="55"/>
      <c r="B37" s="164"/>
      <c r="C37" s="278" t="s">
        <v>48</v>
      </c>
      <c r="D37" s="279" t="s">
        <v>49</v>
      </c>
      <c r="E37" s="279" t="s">
        <v>50</v>
      </c>
      <c r="F37" s="8"/>
      <c r="G37" s="8"/>
      <c r="H37" s="1"/>
      <c r="I37" s="1"/>
    </row>
    <row r="38" spans="1:9" ht="15.6" x14ac:dyDescent="0.25">
      <c r="A38" s="55"/>
      <c r="B38" s="120"/>
      <c r="C38" s="182"/>
      <c r="D38" s="284" t="s">
        <v>101</v>
      </c>
      <c r="E38" s="284" t="s">
        <v>101</v>
      </c>
      <c r="F38" s="8"/>
      <c r="G38" s="8"/>
      <c r="H38" s="1"/>
      <c r="I38" s="1"/>
    </row>
    <row r="39" spans="1:9" x14ac:dyDescent="0.25">
      <c r="A39" s="183"/>
      <c r="B39" s="164"/>
      <c r="C39" s="184"/>
      <c r="D39" s="185"/>
      <c r="E39" s="185"/>
      <c r="F39" s="8"/>
      <c r="G39" s="8"/>
      <c r="H39" s="1"/>
      <c r="I39" s="1"/>
    </row>
    <row r="40" spans="1:9" ht="14.25" customHeight="1" x14ac:dyDescent="0.25">
      <c r="A40" s="29" t="s">
        <v>336</v>
      </c>
      <c r="B40" s="186"/>
      <c r="C40" s="187">
        <v>0.36000389272859201</v>
      </c>
      <c r="D40" s="188">
        <v>0.37771374971839899</v>
      </c>
      <c r="E40" s="188">
        <v>0.39239804027747399</v>
      </c>
      <c r="F40" s="8"/>
      <c r="G40" s="1"/>
      <c r="H40" s="1"/>
      <c r="I40" s="188"/>
    </row>
    <row r="41" spans="1:9" ht="14.25" customHeight="1" x14ac:dyDescent="0.25">
      <c r="A41" s="29" t="s">
        <v>67</v>
      </c>
      <c r="B41" s="186"/>
      <c r="C41" s="187">
        <v>0.24860240317323398</v>
      </c>
      <c r="D41" s="188">
        <v>0.28833997867369598</v>
      </c>
      <c r="E41" s="188">
        <v>0.34965386272097099</v>
      </c>
      <c r="F41" s="8"/>
      <c r="G41" s="1"/>
      <c r="H41" s="189"/>
      <c r="I41" s="188"/>
    </row>
    <row r="42" spans="1:9" ht="14.25" customHeight="1" x14ac:dyDescent="0.25">
      <c r="A42" s="29" t="s">
        <v>235</v>
      </c>
      <c r="B42" s="186"/>
      <c r="C42" s="187">
        <v>0.64282461942246005</v>
      </c>
      <c r="D42" s="188">
        <v>0.64762771622062298</v>
      </c>
      <c r="E42" s="188">
        <v>0.63765777799253198</v>
      </c>
      <c r="F42" s="8"/>
      <c r="G42" s="1"/>
      <c r="H42" s="189"/>
      <c r="I42" s="188"/>
    </row>
    <row r="43" spans="1:9" ht="14.25" customHeight="1" x14ac:dyDescent="0.25">
      <c r="A43" s="29" t="s">
        <v>59</v>
      </c>
      <c r="B43" s="186"/>
      <c r="C43" s="187">
        <v>2.4643942941117301E-2</v>
      </c>
      <c r="D43" s="188">
        <v>0.128008464450904</v>
      </c>
      <c r="E43" s="188">
        <v>6.8588204632579697E-2</v>
      </c>
      <c r="F43" s="8"/>
      <c r="G43" s="1"/>
      <c r="H43" s="189"/>
      <c r="I43" s="188"/>
    </row>
    <row r="44" spans="1:9" ht="14.25" customHeight="1" x14ac:dyDescent="0.25">
      <c r="A44" s="29" t="s">
        <v>60</v>
      </c>
      <c r="B44" s="186"/>
      <c r="C44" s="187">
        <v>0.19</v>
      </c>
      <c r="D44" s="188">
        <v>0.19</v>
      </c>
      <c r="E44" s="188">
        <v>0.18</v>
      </c>
      <c r="F44" s="8"/>
      <c r="G44" s="1"/>
      <c r="H44" s="189"/>
      <c r="I44" s="188"/>
    </row>
    <row r="45" spans="1:9" x14ac:dyDescent="0.25">
      <c r="A45" s="136"/>
      <c r="B45" s="145"/>
      <c r="C45" s="177"/>
      <c r="D45" s="71"/>
      <c r="E45" s="71"/>
      <c r="F45" s="8"/>
      <c r="G45" s="8"/>
      <c r="H45" s="189"/>
      <c r="I45" s="1"/>
    </row>
    <row r="46" spans="1:9" x14ac:dyDescent="0.25">
      <c r="A46" s="190" t="s">
        <v>51</v>
      </c>
      <c r="B46" s="191"/>
      <c r="C46" s="191"/>
      <c r="D46" s="191"/>
      <c r="E46" s="172"/>
      <c r="F46" s="8"/>
      <c r="G46" s="1"/>
      <c r="H46" s="1"/>
      <c r="I46" s="1"/>
    </row>
    <row r="47" spans="1:9" x14ac:dyDescent="0.25">
      <c r="A47" s="179"/>
      <c r="B47" s="1"/>
      <c r="C47" s="1"/>
      <c r="D47" s="1"/>
      <c r="E47" s="172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72"/>
      <c r="F48" s="1"/>
      <c r="G48" s="1"/>
      <c r="H48" s="1"/>
      <c r="I48" s="1"/>
    </row>
    <row r="49" spans="1:9" ht="14.25" customHeight="1" x14ac:dyDescent="0.25">
      <c r="A49" s="180" t="s">
        <v>337</v>
      </c>
      <c r="B49" s="120"/>
      <c r="C49" s="181"/>
      <c r="D49" s="181"/>
      <c r="E49" s="274"/>
      <c r="F49" s="8"/>
      <c r="G49" s="8"/>
      <c r="H49" s="1"/>
      <c r="I49" s="1"/>
    </row>
    <row r="50" spans="1:9" ht="14.25" customHeight="1" x14ac:dyDescent="0.25">
      <c r="A50" s="13"/>
      <c r="B50" s="164"/>
      <c r="C50" s="292" t="s">
        <v>335</v>
      </c>
      <c r="D50" s="292"/>
      <c r="E50" s="292"/>
      <c r="F50" s="8"/>
      <c r="G50" s="8"/>
      <c r="H50" s="1"/>
      <c r="I50" s="1"/>
    </row>
    <row r="51" spans="1:9" ht="14.25" customHeight="1" x14ac:dyDescent="0.25">
      <c r="A51" s="55"/>
      <c r="B51" s="164"/>
      <c r="C51" s="278" t="s">
        <v>48</v>
      </c>
      <c r="D51" s="279" t="s">
        <v>49</v>
      </c>
      <c r="E51" s="279" t="s">
        <v>50</v>
      </c>
      <c r="F51" s="8"/>
      <c r="G51" s="8"/>
      <c r="H51" s="1"/>
      <c r="I51" s="1"/>
    </row>
    <row r="52" spans="1:9" ht="14.25" customHeight="1" x14ac:dyDescent="0.25">
      <c r="A52" s="55"/>
      <c r="B52" s="120"/>
      <c r="C52" s="182"/>
      <c r="D52" s="284" t="s">
        <v>101</v>
      </c>
      <c r="E52" s="284" t="s">
        <v>101</v>
      </c>
      <c r="F52" s="8"/>
      <c r="G52" s="8"/>
      <c r="H52" s="1"/>
      <c r="I52" s="1"/>
    </row>
    <row r="53" spans="1:9" x14ac:dyDescent="0.25">
      <c r="A53" s="183"/>
      <c r="B53" s="164"/>
      <c r="C53" s="184"/>
      <c r="D53" s="185"/>
      <c r="E53" s="185"/>
      <c r="F53" s="8"/>
      <c r="G53" s="8"/>
      <c r="H53" s="1"/>
      <c r="I53" s="1"/>
    </row>
    <row r="54" spans="1:9" ht="14.25" customHeight="1" x14ac:dyDescent="0.25">
      <c r="A54" s="29" t="s">
        <v>336</v>
      </c>
      <c r="B54" s="186"/>
      <c r="C54" s="168">
        <v>1905</v>
      </c>
      <c r="D54" s="171">
        <v>1968</v>
      </c>
      <c r="E54" s="171">
        <v>2028</v>
      </c>
      <c r="F54" s="8"/>
      <c r="G54" s="8"/>
      <c r="H54" s="1"/>
      <c r="I54" s="1"/>
    </row>
    <row r="55" spans="1:9" ht="14.25" customHeight="1" x14ac:dyDescent="0.25">
      <c r="A55" s="29" t="s">
        <v>67</v>
      </c>
      <c r="B55" s="186"/>
      <c r="C55" s="168">
        <v>688</v>
      </c>
      <c r="D55" s="171">
        <v>835</v>
      </c>
      <c r="E55" s="171">
        <v>1061</v>
      </c>
      <c r="F55" s="8"/>
      <c r="G55" s="8"/>
      <c r="H55" s="1"/>
      <c r="I55" s="1"/>
    </row>
    <row r="56" spans="1:9" ht="14.25" customHeight="1" x14ac:dyDescent="0.25">
      <c r="A56" s="29" t="s">
        <v>235</v>
      </c>
      <c r="B56" s="186"/>
      <c r="C56" s="168">
        <v>782</v>
      </c>
      <c r="D56" s="171">
        <v>814</v>
      </c>
      <c r="E56" s="171">
        <v>828</v>
      </c>
      <c r="F56" s="8"/>
      <c r="G56" s="8"/>
      <c r="H56" s="1"/>
      <c r="I56" s="1"/>
    </row>
    <row r="57" spans="1:9" ht="14.25" customHeight="1" x14ac:dyDescent="0.25">
      <c r="A57" s="29" t="s">
        <v>59</v>
      </c>
      <c r="B57" s="186"/>
      <c r="C57" s="168">
        <v>39</v>
      </c>
      <c r="D57" s="171">
        <v>251</v>
      </c>
      <c r="E57" s="171">
        <v>114</v>
      </c>
      <c r="F57" s="8"/>
      <c r="G57" s="8"/>
      <c r="H57" s="1"/>
      <c r="I57" s="1"/>
    </row>
    <row r="58" spans="1:9" x14ac:dyDescent="0.25">
      <c r="A58" s="29" t="s">
        <v>60</v>
      </c>
      <c r="B58" s="145"/>
      <c r="C58" s="168">
        <v>155</v>
      </c>
      <c r="D58" s="171">
        <v>158</v>
      </c>
      <c r="E58" s="171">
        <v>135</v>
      </c>
      <c r="F58" s="8"/>
      <c r="G58" s="8"/>
      <c r="H58" s="1"/>
      <c r="I58" s="1"/>
    </row>
    <row r="59" spans="1:9" x14ac:dyDescent="0.25">
      <c r="A59" s="136"/>
      <c r="B59" s="145"/>
      <c r="C59" s="71"/>
      <c r="D59" s="71"/>
      <c r="E59" s="192"/>
      <c r="F59" s="8"/>
      <c r="G59" s="8"/>
      <c r="H59" s="1"/>
      <c r="I59" s="1"/>
    </row>
    <row r="60" spans="1:9" x14ac:dyDescent="0.25">
      <c r="A60" s="190" t="s">
        <v>51</v>
      </c>
      <c r="B60" s="191"/>
      <c r="C60" s="191"/>
      <c r="D60" s="191"/>
      <c r="E60" s="1"/>
      <c r="F60" s="1"/>
      <c r="G60" s="1"/>
      <c r="H60" s="1"/>
      <c r="I60" s="1"/>
    </row>
    <row r="61" spans="1:9" x14ac:dyDescent="0.25">
      <c r="A61" s="54" t="s">
        <v>108</v>
      </c>
      <c r="B61" s="26"/>
      <c r="C61" s="170"/>
      <c r="D61" s="170"/>
      <c r="E61" s="172"/>
      <c r="F61" s="175"/>
      <c r="G61" s="193"/>
      <c r="H61" s="193"/>
      <c r="I61" s="172"/>
    </row>
  </sheetData>
  <mergeCells count="5">
    <mergeCell ref="C3:E3"/>
    <mergeCell ref="G3:I3"/>
    <mergeCell ref="C18:E18"/>
    <mergeCell ref="C36:E36"/>
    <mergeCell ref="C50:E50"/>
  </mergeCells>
  <pageMargins left="0.25" right="0.25" top="0.75" bottom="0.75" header="0.3" footer="0.3"/>
  <pageSetup paperSize="9" scale="77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J60"/>
  <sheetViews>
    <sheetView zoomScaleNormal="100" workbookViewId="0"/>
  </sheetViews>
  <sheetFormatPr defaultColWidth="9.109375" defaultRowHeight="13.2" x14ac:dyDescent="0.25"/>
  <cols>
    <col min="1" max="1" width="57" style="2" customWidth="1"/>
    <col min="2" max="4" width="9.33203125" style="2" customWidth="1"/>
    <col min="5" max="5" width="3.88671875" style="2" customWidth="1"/>
    <col min="6" max="7" width="8.6640625" style="2" customWidth="1"/>
    <col min="8" max="8" width="3.88671875" style="2" customWidth="1"/>
    <col min="9" max="10" width="8.6640625" style="2" customWidth="1"/>
    <col min="11" max="16384" width="9.109375" style="2"/>
  </cols>
  <sheetData>
    <row r="1" spans="1:10" x14ac:dyDescent="0.25">
      <c r="A1" s="110" t="s">
        <v>389</v>
      </c>
      <c r="B1" s="1"/>
      <c r="C1" s="110"/>
      <c r="D1" s="110"/>
      <c r="E1" s="111"/>
      <c r="F1" s="110"/>
      <c r="G1" s="110"/>
      <c r="H1" s="112"/>
      <c r="I1" s="113"/>
      <c r="J1" s="113"/>
    </row>
    <row r="2" spans="1:10" ht="14.25" customHeight="1" x14ac:dyDescent="0.25">
      <c r="A2" s="13"/>
      <c r="B2" s="289" t="s">
        <v>290</v>
      </c>
      <c r="C2" s="289"/>
      <c r="D2" s="289"/>
      <c r="E2" s="115"/>
      <c r="F2" s="289" t="s">
        <v>291</v>
      </c>
      <c r="G2" s="289"/>
      <c r="H2" s="116"/>
      <c r="I2" s="289" t="s">
        <v>292</v>
      </c>
      <c r="J2" s="289"/>
    </row>
    <row r="3" spans="1:10" ht="14.25" customHeight="1" x14ac:dyDescent="0.25">
      <c r="A3" s="55"/>
      <c r="B3" s="117" t="s">
        <v>293</v>
      </c>
      <c r="C3" s="118" t="s">
        <v>294</v>
      </c>
      <c r="D3" s="118" t="s">
        <v>295</v>
      </c>
      <c r="E3" s="119"/>
      <c r="F3" s="117" t="s">
        <v>127</v>
      </c>
      <c r="G3" s="118" t="s">
        <v>127</v>
      </c>
      <c r="H3" s="119"/>
      <c r="I3" s="117" t="s">
        <v>127</v>
      </c>
      <c r="J3" s="118" t="s">
        <v>127</v>
      </c>
    </row>
    <row r="4" spans="1:10" ht="14.25" customHeight="1" x14ac:dyDescent="0.25">
      <c r="A4" s="55"/>
      <c r="B4" s="117"/>
      <c r="C4" s="284" t="s">
        <v>101</v>
      </c>
      <c r="D4" s="284" t="s">
        <v>101</v>
      </c>
      <c r="E4" s="119"/>
      <c r="F4" s="117"/>
      <c r="G4" s="118"/>
      <c r="H4" s="119"/>
      <c r="I4" s="117"/>
      <c r="J4" s="118"/>
    </row>
    <row r="5" spans="1:10" ht="14.25" customHeight="1" x14ac:dyDescent="0.25">
      <c r="A5" s="20"/>
      <c r="B5" s="121" t="s">
        <v>296</v>
      </c>
      <c r="C5" s="122" t="s">
        <v>296</v>
      </c>
      <c r="D5" s="122" t="s">
        <v>296</v>
      </c>
      <c r="E5" s="119"/>
      <c r="F5" s="121" t="s">
        <v>297</v>
      </c>
      <c r="G5" s="122" t="s">
        <v>129</v>
      </c>
      <c r="H5" s="119"/>
      <c r="I5" s="121" t="s">
        <v>296</v>
      </c>
      <c r="J5" s="122" t="s">
        <v>129</v>
      </c>
    </row>
    <row r="6" spans="1:10" ht="14.25" customHeight="1" x14ac:dyDescent="0.25">
      <c r="A6" s="123" t="s">
        <v>298</v>
      </c>
      <c r="B6" s="124">
        <v>75.896915139934649</v>
      </c>
      <c r="C6" s="125">
        <v>76.687786650193019</v>
      </c>
      <c r="D6" s="125">
        <v>78.561402640430359</v>
      </c>
      <c r="E6" s="32"/>
      <c r="F6" s="126">
        <v>-2.66448750049571</v>
      </c>
      <c r="G6" s="32">
        <v>-3.391598687068853</v>
      </c>
      <c r="H6" s="32"/>
      <c r="I6" s="126">
        <v>-0.79087151025836988</v>
      </c>
      <c r="J6" s="32">
        <v>-1.0312874380713155</v>
      </c>
    </row>
    <row r="7" spans="1:10" ht="14.25" customHeight="1" x14ac:dyDescent="0.25">
      <c r="A7" s="123" t="s">
        <v>299</v>
      </c>
      <c r="B7" s="124">
        <v>43.695764847055891</v>
      </c>
      <c r="C7" s="125">
        <v>44.065213111314286</v>
      </c>
      <c r="D7" s="125">
        <v>44.402720693243133</v>
      </c>
      <c r="E7" s="32"/>
      <c r="F7" s="126">
        <v>-0.69695584618724182</v>
      </c>
      <c r="G7" s="32">
        <v>-1.5921453351276815</v>
      </c>
      <c r="H7" s="32"/>
      <c r="I7" s="126">
        <v>-0.36944826425839494</v>
      </c>
      <c r="J7" s="32">
        <v>-0.83841252129003285</v>
      </c>
    </row>
    <row r="8" spans="1:10" ht="14.25" customHeight="1" x14ac:dyDescent="0.25">
      <c r="A8" s="123" t="s">
        <v>167</v>
      </c>
      <c r="B8" s="124">
        <v>55.62</v>
      </c>
      <c r="C8" s="125">
        <v>56.22</v>
      </c>
      <c r="D8" s="125">
        <v>57</v>
      </c>
      <c r="E8" s="32"/>
      <c r="F8" s="126">
        <v>-1.3800000000000026</v>
      </c>
      <c r="G8" s="32">
        <v>-2.4210526315789571</v>
      </c>
      <c r="H8" s="32"/>
      <c r="I8" s="126">
        <v>-0.60000000000000142</v>
      </c>
      <c r="J8" s="32">
        <v>-1.067235859124871</v>
      </c>
    </row>
    <row r="9" spans="1:10" ht="14.25" customHeight="1" x14ac:dyDescent="0.25">
      <c r="A9" s="123" t="s">
        <v>168</v>
      </c>
      <c r="B9" s="124">
        <v>22.54</v>
      </c>
      <c r="C9" s="125">
        <v>22.36</v>
      </c>
      <c r="D9" s="125">
        <v>22.7</v>
      </c>
      <c r="E9" s="32"/>
      <c r="F9" s="126">
        <v>-0.16000000000000014</v>
      </c>
      <c r="G9" s="32">
        <v>-0.70484581497797238</v>
      </c>
      <c r="H9" s="32"/>
      <c r="I9" s="126">
        <v>0.17999999999999972</v>
      </c>
      <c r="J9" s="32">
        <v>0.80500894454382799</v>
      </c>
    </row>
    <row r="10" spans="1:10" ht="14.25" customHeight="1" x14ac:dyDescent="0.25">
      <c r="A10" s="123" t="s">
        <v>169</v>
      </c>
      <c r="B10" s="124">
        <v>15.32</v>
      </c>
      <c r="C10" s="125">
        <v>15.58</v>
      </c>
      <c r="D10" s="125">
        <v>17.579999999999998</v>
      </c>
      <c r="E10" s="32"/>
      <c r="F10" s="126">
        <v>-2.259999999999998</v>
      </c>
      <c r="G10" s="32">
        <v>-12.855517633674618</v>
      </c>
      <c r="H10" s="32"/>
      <c r="I10" s="126">
        <v>-0.25999999999999979</v>
      </c>
      <c r="J10" s="32">
        <v>-1.6688061617458283</v>
      </c>
    </row>
    <row r="11" spans="1:10" ht="8.1" customHeight="1" x14ac:dyDescent="0.25">
      <c r="A11" s="1"/>
      <c r="B11" s="124"/>
      <c r="C11" s="1"/>
      <c r="D11" s="1"/>
      <c r="E11" s="1"/>
      <c r="F11" s="1"/>
      <c r="G11" s="128"/>
      <c r="H11" s="1"/>
      <c r="I11" s="1"/>
      <c r="J11" s="127"/>
    </row>
    <row r="12" spans="1:10" ht="14.25" customHeight="1" x14ac:dyDescent="0.25">
      <c r="A12" s="52" t="s">
        <v>108</v>
      </c>
      <c r="B12" s="35"/>
      <c r="C12" s="35"/>
      <c r="D12" s="35"/>
      <c r="E12" s="3"/>
      <c r="F12" s="31"/>
      <c r="G12" s="32"/>
      <c r="H12" s="3"/>
      <c r="I12" s="31"/>
      <c r="J12" s="32"/>
    </row>
    <row r="13" spans="1:10" ht="8.1" customHeight="1" x14ac:dyDescent="0.25">
      <c r="A13" s="1"/>
      <c r="B13" s="1"/>
      <c r="C13" s="1"/>
      <c r="D13" s="1"/>
      <c r="E13" s="1"/>
      <c r="F13" s="1"/>
      <c r="G13" s="128"/>
      <c r="H13" s="1"/>
      <c r="I13" s="1"/>
      <c r="J13" s="127"/>
    </row>
    <row r="14" spans="1:10" ht="14.25" customHeight="1" x14ac:dyDescent="0.25">
      <c r="A14" s="110" t="s">
        <v>300</v>
      </c>
      <c r="B14" s="110"/>
      <c r="C14" s="110"/>
      <c r="D14" s="110"/>
      <c r="E14" s="111"/>
      <c r="F14" s="110"/>
      <c r="G14" s="129"/>
      <c r="H14" s="112"/>
      <c r="I14" s="113"/>
      <c r="J14" s="129"/>
    </row>
    <row r="15" spans="1:10" ht="14.25" customHeight="1" x14ac:dyDescent="0.25">
      <c r="A15" s="13"/>
      <c r="B15" s="289" t="s">
        <v>290</v>
      </c>
      <c r="C15" s="289"/>
      <c r="D15" s="289"/>
      <c r="E15" s="115"/>
      <c r="F15" s="289" t="s">
        <v>291</v>
      </c>
      <c r="G15" s="289"/>
      <c r="H15" s="116"/>
      <c r="I15" s="289" t="s">
        <v>292</v>
      </c>
      <c r="J15" s="289"/>
    </row>
    <row r="16" spans="1:10" ht="14.25" customHeight="1" x14ac:dyDescent="0.25">
      <c r="A16" s="55"/>
      <c r="B16" s="117" t="s">
        <v>293</v>
      </c>
      <c r="C16" s="118" t="s">
        <v>294</v>
      </c>
      <c r="D16" s="118" t="s">
        <v>295</v>
      </c>
      <c r="E16" s="119"/>
      <c r="F16" s="117" t="s">
        <v>127</v>
      </c>
      <c r="G16" s="118" t="s">
        <v>127</v>
      </c>
      <c r="H16" s="119"/>
      <c r="I16" s="117" t="s">
        <v>127</v>
      </c>
      <c r="J16" s="118" t="s">
        <v>127</v>
      </c>
    </row>
    <row r="17" spans="1:10" ht="14.25" customHeight="1" x14ac:dyDescent="0.25">
      <c r="A17" s="20"/>
      <c r="B17" s="121" t="s">
        <v>301</v>
      </c>
      <c r="C17" s="121" t="s">
        <v>301</v>
      </c>
      <c r="D17" s="121" t="s">
        <v>301</v>
      </c>
      <c r="E17" s="119"/>
      <c r="F17" s="121" t="s">
        <v>301</v>
      </c>
      <c r="G17" s="122" t="s">
        <v>129</v>
      </c>
      <c r="H17" s="119"/>
      <c r="I17" s="121" t="s">
        <v>301</v>
      </c>
      <c r="J17" s="122" t="s">
        <v>129</v>
      </c>
    </row>
    <row r="18" spans="1:10" ht="14.25" customHeight="1" x14ac:dyDescent="0.25">
      <c r="A18" s="130" t="s">
        <v>302</v>
      </c>
      <c r="B18" s="131"/>
      <c r="C18" s="132"/>
      <c r="D18" s="132"/>
      <c r="E18" s="1"/>
      <c r="F18" s="132"/>
      <c r="G18" s="128"/>
      <c r="H18" s="1"/>
      <c r="I18" s="71"/>
      <c r="J18" s="133"/>
    </row>
    <row r="19" spans="1:10" ht="14.25" customHeight="1" x14ac:dyDescent="0.25">
      <c r="A19" s="123" t="s">
        <v>70</v>
      </c>
      <c r="B19" s="30">
        <v>3663</v>
      </c>
      <c r="C19" s="31">
        <v>3599</v>
      </c>
      <c r="D19" s="31">
        <v>3532</v>
      </c>
      <c r="E19" s="3"/>
      <c r="F19" s="31">
        <v>131</v>
      </c>
      <c r="G19" s="32">
        <v>3.7089467723669305</v>
      </c>
      <c r="H19" s="3"/>
      <c r="I19" s="31">
        <v>64</v>
      </c>
      <c r="J19" s="32">
        <v>1.7782717421505971</v>
      </c>
    </row>
    <row r="20" spans="1:10" ht="14.25" customHeight="1" x14ac:dyDescent="0.25">
      <c r="A20" s="123" t="s">
        <v>303</v>
      </c>
      <c r="B20" s="30">
        <v>1685</v>
      </c>
      <c r="C20" s="35">
        <v>1954</v>
      </c>
      <c r="D20" s="35">
        <v>2230</v>
      </c>
      <c r="E20" s="3"/>
      <c r="F20" s="31">
        <v>-545</v>
      </c>
      <c r="G20" s="32">
        <v>-24.439461883408072</v>
      </c>
      <c r="H20" s="3"/>
      <c r="I20" s="31">
        <v>-269</v>
      </c>
      <c r="J20" s="32">
        <v>-13.766632548618219</v>
      </c>
    </row>
    <row r="21" spans="1:10" ht="14.25" hidden="1" customHeight="1" x14ac:dyDescent="0.25">
      <c r="A21" s="123" t="s">
        <v>304</v>
      </c>
      <c r="B21" s="30">
        <v>5348</v>
      </c>
      <c r="C21" s="31">
        <v>5553</v>
      </c>
      <c r="D21" s="31">
        <v>5762</v>
      </c>
      <c r="E21" s="4"/>
      <c r="F21" s="31">
        <v>-414</v>
      </c>
      <c r="G21" s="32">
        <v>-7.1850052065255117</v>
      </c>
      <c r="H21" s="4"/>
      <c r="I21" s="31">
        <v>-205</v>
      </c>
      <c r="J21" s="32">
        <v>-3.6916981811633351</v>
      </c>
    </row>
    <row r="22" spans="1:10" ht="14.25" customHeight="1" x14ac:dyDescent="0.25">
      <c r="A22" s="123" t="s">
        <v>78</v>
      </c>
      <c r="B22" s="30">
        <v>662</v>
      </c>
      <c r="C22" s="31">
        <v>805</v>
      </c>
      <c r="D22" s="31">
        <v>955</v>
      </c>
      <c r="E22" s="3"/>
      <c r="F22" s="31">
        <v>-293</v>
      </c>
      <c r="G22" s="32">
        <v>-30.680628272251308</v>
      </c>
      <c r="H22" s="3"/>
      <c r="I22" s="31">
        <v>-143</v>
      </c>
      <c r="J22" s="32">
        <v>-17.763975155279503</v>
      </c>
    </row>
    <row r="23" spans="1:10" ht="14.25" customHeight="1" x14ac:dyDescent="0.25">
      <c r="A23" s="123" t="s">
        <v>79</v>
      </c>
      <c r="B23" s="30">
        <v>400</v>
      </c>
      <c r="C23" s="31">
        <v>486</v>
      </c>
      <c r="D23" s="31">
        <v>579</v>
      </c>
      <c r="E23" s="3"/>
      <c r="F23" s="31">
        <v>-179</v>
      </c>
      <c r="G23" s="32">
        <v>-30.915371329879104</v>
      </c>
      <c r="H23" s="3"/>
      <c r="I23" s="31">
        <v>-86</v>
      </c>
      <c r="J23" s="32">
        <v>-17.695473251028808</v>
      </c>
    </row>
    <row r="24" spans="1:10" ht="14.25" hidden="1" customHeight="1" x14ac:dyDescent="0.25">
      <c r="A24" s="130" t="s">
        <v>305</v>
      </c>
      <c r="B24" s="59">
        <v>6010</v>
      </c>
      <c r="C24" s="58">
        <v>6358</v>
      </c>
      <c r="D24" s="58">
        <v>6717</v>
      </c>
      <c r="E24" s="4"/>
      <c r="F24" s="58">
        <v>-707</v>
      </c>
      <c r="G24" s="147">
        <v>-10.525532231651034</v>
      </c>
      <c r="H24" s="4"/>
      <c r="I24" s="58">
        <v>-348</v>
      </c>
      <c r="J24" s="147">
        <v>-5.4734193142497638</v>
      </c>
    </row>
    <row r="25" spans="1:10" ht="8.1" customHeight="1" x14ac:dyDescent="0.25">
      <c r="A25" s="123"/>
      <c r="B25" s="30"/>
      <c r="C25" s="31"/>
      <c r="D25" s="31"/>
      <c r="E25" s="4"/>
      <c r="F25" s="35"/>
      <c r="G25" s="32"/>
      <c r="H25" s="4"/>
      <c r="I25" s="35"/>
      <c r="J25" s="32"/>
    </row>
    <row r="26" spans="1:10" ht="14.25" customHeight="1" x14ac:dyDescent="0.25">
      <c r="A26" s="136" t="s">
        <v>306</v>
      </c>
      <c r="B26" s="30">
        <v>804</v>
      </c>
      <c r="C26" s="31">
        <v>859</v>
      </c>
      <c r="D26" s="31">
        <v>918</v>
      </c>
      <c r="E26" s="4"/>
      <c r="F26" s="31">
        <v>-114</v>
      </c>
      <c r="G26" s="32">
        <v>-12.418300653594772</v>
      </c>
      <c r="H26" s="4"/>
      <c r="I26" s="31">
        <v>-55</v>
      </c>
      <c r="J26" s="32">
        <v>-6.4027939464493606</v>
      </c>
    </row>
    <row r="27" spans="1:10" ht="8.1" customHeight="1" x14ac:dyDescent="0.25">
      <c r="A27" s="136"/>
      <c r="B27" s="30"/>
      <c r="C27" s="31"/>
      <c r="D27" s="31"/>
      <c r="E27" s="4"/>
      <c r="F27" s="35"/>
      <c r="G27" s="32"/>
      <c r="H27" s="4"/>
      <c r="I27" s="35"/>
      <c r="J27" s="32"/>
    </row>
    <row r="28" spans="1:10" ht="14.25" customHeight="1" x14ac:dyDescent="0.25">
      <c r="A28" s="123" t="s">
        <v>307</v>
      </c>
      <c r="B28" s="30">
        <v>987</v>
      </c>
      <c r="C28" s="31">
        <v>1118</v>
      </c>
      <c r="D28" s="31">
        <v>1234</v>
      </c>
      <c r="E28" s="4"/>
      <c r="F28" s="31">
        <v>-247</v>
      </c>
      <c r="G28" s="32">
        <v>-20.016207455429498</v>
      </c>
      <c r="H28" s="4"/>
      <c r="I28" s="31">
        <v>-131</v>
      </c>
      <c r="J28" s="32">
        <v>-11.717352415026834</v>
      </c>
    </row>
    <row r="29" spans="1:10" ht="14.25" customHeight="1" x14ac:dyDescent="0.25">
      <c r="A29" s="123" t="s">
        <v>308</v>
      </c>
      <c r="B29" s="30">
        <v>229</v>
      </c>
      <c r="C29" s="31">
        <v>277</v>
      </c>
      <c r="D29" s="31">
        <v>326</v>
      </c>
      <c r="E29" s="4"/>
      <c r="F29" s="31">
        <v>-97</v>
      </c>
      <c r="G29" s="32">
        <v>-29.754601226993866</v>
      </c>
      <c r="H29" s="4"/>
      <c r="I29" s="31">
        <v>-48</v>
      </c>
      <c r="J29" s="32">
        <v>-17.328519855595665</v>
      </c>
    </row>
    <row r="30" spans="1:10" ht="8.1" customHeight="1" x14ac:dyDescent="0.25">
      <c r="A30" s="136"/>
      <c r="B30" s="30"/>
      <c r="C30" s="31"/>
      <c r="D30" s="31"/>
      <c r="E30" s="4"/>
      <c r="F30" s="35"/>
      <c r="G30" s="32"/>
      <c r="H30" s="4"/>
      <c r="I30" s="35"/>
      <c r="J30" s="32"/>
    </row>
    <row r="31" spans="1:10" ht="14.25" customHeight="1" x14ac:dyDescent="0.25">
      <c r="A31" s="130" t="s">
        <v>309</v>
      </c>
      <c r="B31" s="30"/>
      <c r="C31" s="31"/>
      <c r="D31" s="31"/>
      <c r="E31" s="4"/>
      <c r="F31" s="35"/>
      <c r="G31" s="32"/>
      <c r="H31" s="4"/>
      <c r="I31" s="35"/>
      <c r="J31" s="32"/>
    </row>
    <row r="32" spans="1:10" ht="14.25" customHeight="1" x14ac:dyDescent="0.25">
      <c r="A32" s="123" t="s">
        <v>88</v>
      </c>
      <c r="B32" s="30">
        <v>8105</v>
      </c>
      <c r="C32" s="31">
        <v>7866</v>
      </c>
      <c r="D32" s="31">
        <v>7692</v>
      </c>
      <c r="E32" s="4"/>
      <c r="F32" s="31">
        <v>413</v>
      </c>
      <c r="G32" s="32">
        <v>5.3692147685907434</v>
      </c>
      <c r="H32" s="4"/>
      <c r="I32" s="31">
        <v>239</v>
      </c>
      <c r="J32" s="32">
        <v>3.0383930841596749</v>
      </c>
    </row>
    <row r="33" spans="1:10" ht="14.25" customHeight="1" x14ac:dyDescent="0.25">
      <c r="A33" s="123" t="s">
        <v>310</v>
      </c>
      <c r="B33" s="30">
        <v>3264</v>
      </c>
      <c r="C33" s="31">
        <v>3354</v>
      </c>
      <c r="D33" s="31">
        <v>3575</v>
      </c>
      <c r="E33" s="4"/>
      <c r="F33" s="31">
        <v>-311</v>
      </c>
      <c r="G33" s="32">
        <v>-8.6993006993007</v>
      </c>
      <c r="H33" s="4"/>
      <c r="I33" s="31">
        <v>-90</v>
      </c>
      <c r="J33" s="32">
        <v>-2.6833631484794274</v>
      </c>
    </row>
    <row r="34" spans="1:10" ht="14.25" customHeight="1" x14ac:dyDescent="0.25">
      <c r="A34" s="123" t="s">
        <v>311</v>
      </c>
      <c r="B34" s="30">
        <v>3723</v>
      </c>
      <c r="C34" s="31">
        <v>3893</v>
      </c>
      <c r="D34" s="31">
        <v>3964</v>
      </c>
      <c r="E34" s="4"/>
      <c r="F34" s="31">
        <v>-241</v>
      </c>
      <c r="G34" s="32">
        <v>-6.0797174571140262</v>
      </c>
      <c r="H34" s="4"/>
      <c r="I34" s="31">
        <v>-170</v>
      </c>
      <c r="J34" s="32">
        <v>-4.3668122270742353</v>
      </c>
    </row>
    <row r="35" spans="1:10" ht="14.25" customHeight="1" x14ac:dyDescent="0.25">
      <c r="A35" s="123" t="s">
        <v>312</v>
      </c>
      <c r="B35" s="30">
        <v>2832</v>
      </c>
      <c r="C35" s="31">
        <v>2571</v>
      </c>
      <c r="D35" s="31">
        <v>2346</v>
      </c>
      <c r="E35" s="4"/>
      <c r="F35" s="31">
        <v>486</v>
      </c>
      <c r="G35" s="32">
        <v>20.716112531969312</v>
      </c>
      <c r="H35" s="4"/>
      <c r="I35" s="31">
        <v>261</v>
      </c>
      <c r="J35" s="32">
        <v>10.15169194865811</v>
      </c>
    </row>
    <row r="36" spans="1:10" ht="14.25" customHeight="1" x14ac:dyDescent="0.25">
      <c r="A36" s="123" t="s">
        <v>171</v>
      </c>
      <c r="B36" s="30">
        <v>32</v>
      </c>
      <c r="C36" s="31">
        <v>32</v>
      </c>
      <c r="D36" s="31">
        <v>32</v>
      </c>
      <c r="E36" s="4"/>
      <c r="F36" s="31">
        <v>0</v>
      </c>
      <c r="G36" s="32">
        <v>0</v>
      </c>
      <c r="H36" s="4"/>
      <c r="I36" s="31">
        <v>0</v>
      </c>
      <c r="J36" s="32">
        <v>0</v>
      </c>
    </row>
    <row r="37" spans="1:10" ht="14.25" customHeight="1" x14ac:dyDescent="0.25">
      <c r="A37" s="123" t="s">
        <v>313</v>
      </c>
      <c r="B37" s="36">
        <v>17956</v>
      </c>
      <c r="C37" s="37">
        <v>17716</v>
      </c>
      <c r="D37" s="37">
        <v>17609</v>
      </c>
      <c r="E37" s="4"/>
      <c r="F37" s="37">
        <v>347</v>
      </c>
      <c r="G37" s="137">
        <v>1.9705832244874779</v>
      </c>
      <c r="H37" s="4"/>
      <c r="I37" s="37">
        <v>240</v>
      </c>
      <c r="J37" s="137">
        <v>1.3547076089410703</v>
      </c>
    </row>
    <row r="38" spans="1:10" ht="14.25" customHeight="1" x14ac:dyDescent="0.25">
      <c r="A38" s="123" t="s">
        <v>314</v>
      </c>
      <c r="B38" s="30">
        <v>1098</v>
      </c>
      <c r="C38" s="31">
        <v>973</v>
      </c>
      <c r="D38" s="31">
        <v>862</v>
      </c>
      <c r="E38" s="4"/>
      <c r="F38" s="31">
        <v>236</v>
      </c>
      <c r="G38" s="32">
        <v>27.378190255220421</v>
      </c>
      <c r="H38" s="4"/>
      <c r="I38" s="31">
        <v>125</v>
      </c>
      <c r="J38" s="32">
        <v>12.846865364850975</v>
      </c>
    </row>
    <row r="39" spans="1:10" ht="14.25" customHeight="1" x14ac:dyDescent="0.25">
      <c r="A39" s="123" t="s">
        <v>77</v>
      </c>
      <c r="B39" s="261">
        <v>2234</v>
      </c>
      <c r="C39" s="31">
        <v>2294</v>
      </c>
      <c r="D39" s="138">
        <v>2432</v>
      </c>
      <c r="E39" s="4"/>
      <c r="F39" s="31">
        <v>-198</v>
      </c>
      <c r="G39" s="32">
        <v>-8.1414473684210531</v>
      </c>
      <c r="H39" s="4"/>
      <c r="I39" s="31">
        <v>-60</v>
      </c>
      <c r="J39" s="32">
        <v>-2.6155187445510024</v>
      </c>
    </row>
    <row r="40" spans="1:10" ht="9.9" customHeight="1" x14ac:dyDescent="0.25">
      <c r="A40" s="130"/>
      <c r="B40" s="262"/>
      <c r="C40" s="31"/>
      <c r="D40" s="31"/>
      <c r="E40" s="4"/>
      <c r="F40" s="35"/>
      <c r="G40" s="32"/>
      <c r="H40" s="4"/>
      <c r="I40" s="35"/>
      <c r="J40" s="32"/>
    </row>
    <row r="41" spans="1:10" ht="14.25" customHeight="1" x14ac:dyDescent="0.25">
      <c r="A41" s="130" t="s">
        <v>315</v>
      </c>
      <c r="B41" s="261">
        <v>772</v>
      </c>
      <c r="C41" s="31">
        <v>790</v>
      </c>
      <c r="D41" s="31">
        <v>799</v>
      </c>
      <c r="E41" s="4"/>
      <c r="F41" s="31">
        <v>-27</v>
      </c>
      <c r="G41" s="32">
        <v>-3.3792240300375469</v>
      </c>
      <c r="H41" s="4"/>
      <c r="I41" s="31">
        <v>-18</v>
      </c>
      <c r="J41" s="32">
        <v>-2.278481012658228</v>
      </c>
    </row>
    <row r="42" spans="1:10" ht="9.9" customHeight="1" x14ac:dyDescent="0.25">
      <c r="A42" s="1"/>
      <c r="B42" s="134"/>
      <c r="C42" s="132"/>
      <c r="D42" s="132"/>
      <c r="E42" s="32"/>
      <c r="F42" s="139"/>
      <c r="G42" s="32"/>
      <c r="H42" s="32"/>
      <c r="I42" s="139"/>
      <c r="J42" s="32"/>
    </row>
    <row r="43" spans="1:10" ht="12" customHeight="1" x14ac:dyDescent="0.25">
      <c r="A43" s="54" t="s">
        <v>119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ht="12" customHeight="1" x14ac:dyDescent="0.25">
      <c r="A44" s="54" t="s">
        <v>120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ht="12" customHeight="1" x14ac:dyDescent="0.25">
      <c r="A45" s="54" t="s">
        <v>121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ht="12" customHeight="1" x14ac:dyDescent="0.25">
      <c r="A46" s="54" t="s">
        <v>122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ht="12" customHeight="1" x14ac:dyDescent="0.25">
      <c r="A47" s="54" t="s">
        <v>76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ht="12" customHeight="1" x14ac:dyDescent="0.25">
      <c r="A48" s="54" t="s">
        <v>47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2" customHeight="1" x14ac:dyDescent="0.25">
      <c r="A49" s="54"/>
      <c r="B49" s="1"/>
      <c r="C49" s="1"/>
      <c r="D49" s="1"/>
      <c r="E49" s="1"/>
      <c r="F49" s="1"/>
      <c r="G49" s="1"/>
      <c r="H49" s="1"/>
      <c r="I49" s="1"/>
      <c r="J49" s="1"/>
    </row>
    <row r="50" spans="1:10" ht="12.75" customHeight="1" x14ac:dyDescent="0.25">
      <c r="A50" s="54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 x14ac:dyDescent="0.25">
      <c r="A51" s="130"/>
      <c r="B51" s="1"/>
      <c r="C51" s="132"/>
      <c r="D51" s="132"/>
      <c r="E51" s="132"/>
      <c r="F51" s="132"/>
      <c r="G51" s="128"/>
      <c r="H51" s="132"/>
      <c r="I51" s="133"/>
      <c r="J51" s="128"/>
    </row>
    <row r="52" spans="1:10" ht="14.25" customHeight="1" x14ac:dyDescent="0.25">
      <c r="A52" s="110" t="s">
        <v>316</v>
      </c>
      <c r="B52" s="110"/>
      <c r="C52" s="110"/>
      <c r="D52" s="110"/>
      <c r="E52" s="111"/>
      <c r="F52" s="111"/>
      <c r="G52" s="129"/>
      <c r="H52" s="112"/>
      <c r="I52" s="113"/>
      <c r="J52" s="129"/>
    </row>
    <row r="53" spans="1:10" ht="14.25" customHeight="1" x14ac:dyDescent="0.25">
      <c r="A53" s="13"/>
      <c r="B53" s="289" t="s">
        <v>290</v>
      </c>
      <c r="C53" s="289"/>
      <c r="D53" s="289"/>
      <c r="E53" s="115"/>
      <c r="F53" s="289" t="s">
        <v>291</v>
      </c>
      <c r="G53" s="289"/>
      <c r="H53" s="116"/>
      <c r="I53" s="289" t="s">
        <v>292</v>
      </c>
      <c r="J53" s="289"/>
    </row>
    <row r="54" spans="1:10" ht="14.25" customHeight="1" x14ac:dyDescent="0.25">
      <c r="A54" s="55"/>
      <c r="B54" s="117" t="s">
        <v>293</v>
      </c>
      <c r="C54" s="118" t="s">
        <v>294</v>
      </c>
      <c r="D54" s="118" t="s">
        <v>295</v>
      </c>
      <c r="E54" s="119"/>
      <c r="F54" s="117" t="s">
        <v>127</v>
      </c>
      <c r="G54" s="118" t="s">
        <v>127</v>
      </c>
      <c r="H54" s="119"/>
      <c r="I54" s="117" t="s">
        <v>127</v>
      </c>
      <c r="J54" s="118" t="s">
        <v>127</v>
      </c>
    </row>
    <row r="55" spans="1:10" ht="14.25" customHeight="1" x14ac:dyDescent="0.25">
      <c r="A55" s="20"/>
      <c r="B55" s="121"/>
      <c r="C55" s="122"/>
      <c r="D55" s="122"/>
      <c r="E55" s="119"/>
      <c r="F55" s="121"/>
      <c r="G55" s="122" t="s">
        <v>129</v>
      </c>
      <c r="H55" s="119"/>
      <c r="I55" s="121"/>
      <c r="J55" s="122" t="s">
        <v>129</v>
      </c>
    </row>
    <row r="56" spans="1:10" ht="14.25" customHeight="1" x14ac:dyDescent="0.25">
      <c r="A56" s="140" t="s">
        <v>317</v>
      </c>
      <c r="B56" s="141"/>
      <c r="C56" s="142"/>
      <c r="D56" s="142"/>
      <c r="E56" s="132"/>
      <c r="F56" s="132"/>
      <c r="G56" s="128"/>
      <c r="H56" s="132"/>
      <c r="I56" s="133"/>
      <c r="J56" s="1"/>
    </row>
    <row r="57" spans="1:10" ht="14.25" customHeight="1" x14ac:dyDescent="0.25">
      <c r="A57" s="143" t="s">
        <v>100</v>
      </c>
      <c r="B57" s="141">
        <v>31418.592187272727</v>
      </c>
      <c r="C57" s="31">
        <v>34624</v>
      </c>
      <c r="D57" s="31">
        <v>34115</v>
      </c>
      <c r="E57" s="132"/>
      <c r="F57" s="31">
        <v>-2696.4078127272733</v>
      </c>
      <c r="G57" s="32">
        <v>-7.903877510559207</v>
      </c>
      <c r="H57" s="4"/>
      <c r="I57" s="31">
        <v>-3205.4078127272733</v>
      </c>
      <c r="J57" s="32">
        <v>-9.2577628602335764</v>
      </c>
    </row>
    <row r="58" spans="1:10" ht="14.25" customHeight="1" x14ac:dyDescent="0.25">
      <c r="A58" s="143" t="s">
        <v>87</v>
      </c>
      <c r="B58" s="30">
        <v>29297.304700000001</v>
      </c>
      <c r="C58" s="281">
        <v>32292.648200000003</v>
      </c>
      <c r="D58" s="281">
        <v>31973.171299999998</v>
      </c>
      <c r="E58" s="4"/>
      <c r="F58" s="31">
        <v>-2675.8665999999976</v>
      </c>
      <c r="G58" s="32">
        <v>-8.3690997520786983</v>
      </c>
      <c r="H58" s="4"/>
      <c r="I58" s="31">
        <v>-2996.3435000000027</v>
      </c>
      <c r="J58" s="32">
        <v>-9.2787171911159714</v>
      </c>
    </row>
    <row r="59" spans="1:10" ht="12.75" customHeight="1" x14ac:dyDescent="0.25">
      <c r="A59" s="136"/>
      <c r="B59" s="134"/>
      <c r="C59" s="71"/>
      <c r="D59" s="71"/>
      <c r="E59" s="71"/>
      <c r="F59" s="71"/>
      <c r="G59" s="144"/>
      <c r="H59" s="71"/>
      <c r="I59" s="145"/>
      <c r="J59" s="128"/>
    </row>
    <row r="60" spans="1:10" ht="12.75" customHeight="1" x14ac:dyDescent="0.25">
      <c r="A60" s="146" t="s">
        <v>47</v>
      </c>
      <c r="B60" s="1"/>
      <c r="C60" s="1"/>
      <c r="D60" s="1"/>
      <c r="E60" s="1"/>
      <c r="F60" s="1"/>
      <c r="G60" s="1"/>
      <c r="H60" s="1"/>
      <c r="I60" s="1"/>
      <c r="J60" s="1"/>
    </row>
  </sheetData>
  <mergeCells count="9">
    <mergeCell ref="B53:D53"/>
    <mergeCell ref="F53:G53"/>
    <mergeCell ref="I53:J53"/>
    <mergeCell ref="B2:D2"/>
    <mergeCell ref="F2:G2"/>
    <mergeCell ref="I2:J2"/>
    <mergeCell ref="B15:D15"/>
    <mergeCell ref="F15:G15"/>
    <mergeCell ref="I15:J15"/>
  </mergeCells>
  <pageMargins left="0.25" right="0.25" top="0.75" bottom="0.75" header="0.3" footer="0.3"/>
  <pageSetup paperSize="9" scale="77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AQ91"/>
  <sheetViews>
    <sheetView zoomScaleNormal="100" workbookViewId="0">
      <selection sqref="A1:F1"/>
    </sheetView>
  </sheetViews>
  <sheetFormatPr defaultColWidth="8.6640625" defaultRowHeight="13.2" x14ac:dyDescent="0.25"/>
  <cols>
    <col min="1" max="1" width="83.109375" style="101" customWidth="1"/>
    <col min="2" max="2" width="10.109375" style="198" bestFit="1" customWidth="1"/>
    <col min="3" max="4" width="10.109375" style="101" bestFit="1" customWidth="1"/>
    <col min="5" max="5" width="9.33203125" style="198" customWidth="1"/>
    <col min="6" max="6" width="9.33203125" style="194" customWidth="1"/>
    <col min="7" max="16384" width="8.6640625" style="101"/>
  </cols>
  <sheetData>
    <row r="1" spans="1:6" ht="15" customHeight="1" x14ac:dyDescent="0.25">
      <c r="A1" s="293" t="s">
        <v>52</v>
      </c>
      <c r="B1" s="293"/>
      <c r="C1" s="293"/>
      <c r="D1" s="293"/>
      <c r="E1" s="293"/>
      <c r="F1" s="293"/>
    </row>
    <row r="2" spans="1:6" s="197" customFormat="1" ht="14.25" customHeight="1" x14ac:dyDescent="0.25">
      <c r="A2" s="294" t="s">
        <v>63</v>
      </c>
      <c r="B2" s="293"/>
      <c r="C2" s="293"/>
      <c r="D2" s="293"/>
      <c r="E2" s="293"/>
      <c r="F2" s="293"/>
    </row>
    <row r="3" spans="1:6" s="197" customFormat="1" ht="14.25" customHeight="1" x14ac:dyDescent="0.25">
      <c r="A3" s="294" t="s">
        <v>53</v>
      </c>
      <c r="B3" s="293"/>
      <c r="C3" s="293"/>
      <c r="D3" s="293"/>
      <c r="E3" s="293"/>
      <c r="F3" s="293"/>
    </row>
    <row r="4" spans="1:6" ht="6" customHeight="1" x14ac:dyDescent="0.25"/>
    <row r="5" spans="1:6" s="196" customFormat="1" ht="21.6" customHeight="1" x14ac:dyDescent="0.25">
      <c r="A5" s="198" t="s">
        <v>218</v>
      </c>
      <c r="B5" s="286" t="s">
        <v>219</v>
      </c>
      <c r="C5" s="286" t="s">
        <v>220</v>
      </c>
      <c r="D5" s="286" t="s">
        <v>243</v>
      </c>
      <c r="E5" s="199" t="s">
        <v>219</v>
      </c>
      <c r="F5" s="200" t="s">
        <v>222</v>
      </c>
    </row>
    <row r="6" spans="1:6" s="196" customFormat="1" ht="21.6" customHeight="1" x14ac:dyDescent="0.25">
      <c r="A6" s="198"/>
      <c r="B6" s="287" t="s">
        <v>223</v>
      </c>
      <c r="C6" s="287" t="s">
        <v>225</v>
      </c>
      <c r="D6" s="287" t="s">
        <v>225</v>
      </c>
      <c r="E6" s="276" t="s">
        <v>226</v>
      </c>
      <c r="F6" s="277" t="s">
        <v>224</v>
      </c>
    </row>
    <row r="7" spans="1:6" s="196" customFormat="1" ht="15" customHeight="1" x14ac:dyDescent="0.25">
      <c r="A7" s="198" t="s">
        <v>244</v>
      </c>
      <c r="B7" s="288" t="s">
        <v>117</v>
      </c>
      <c r="C7" s="288" t="s">
        <v>117</v>
      </c>
      <c r="D7" s="288" t="s">
        <v>117</v>
      </c>
      <c r="E7" s="201"/>
      <c r="F7" s="202"/>
    </row>
    <row r="8" spans="1:6" ht="6" customHeight="1" x14ac:dyDescent="0.25">
      <c r="B8" s="238"/>
      <c r="C8" s="237"/>
      <c r="D8" s="237"/>
      <c r="E8" s="212"/>
      <c r="F8" s="213"/>
    </row>
    <row r="9" spans="1:6" s="196" customFormat="1" ht="14.25" customHeight="1" x14ac:dyDescent="0.25">
      <c r="A9" s="239" t="s">
        <v>245</v>
      </c>
      <c r="B9" s="240"/>
      <c r="C9" s="240"/>
      <c r="D9" s="240"/>
      <c r="E9" s="212"/>
      <c r="F9" s="213"/>
    </row>
    <row r="10" spans="1:6" s="196" customFormat="1" ht="14.25" customHeight="1" x14ac:dyDescent="0.25">
      <c r="A10" s="198" t="s">
        <v>246</v>
      </c>
      <c r="B10" s="240"/>
      <c r="C10" s="240"/>
      <c r="D10" s="240"/>
      <c r="E10" s="212"/>
      <c r="F10" s="213"/>
    </row>
    <row r="11" spans="1:6" ht="14.25" customHeight="1" x14ac:dyDescent="0.25">
      <c r="A11" s="101" t="s">
        <v>247</v>
      </c>
      <c r="B11" s="216">
        <v>1660</v>
      </c>
      <c r="C11" s="216">
        <v>1640</v>
      </c>
      <c r="D11" s="216">
        <v>3300</v>
      </c>
      <c r="E11" s="212">
        <v>1653</v>
      </c>
      <c r="F11" s="213">
        <v>-4.2168674698795181E-3</v>
      </c>
    </row>
    <row r="12" spans="1:6" ht="14.25" customHeight="1" x14ac:dyDescent="0.25">
      <c r="A12" s="101" t="s">
        <v>248</v>
      </c>
      <c r="B12" s="216">
        <v>633</v>
      </c>
      <c r="C12" s="216">
        <v>553</v>
      </c>
      <c r="D12" s="216">
        <v>1186</v>
      </c>
      <c r="E12" s="212">
        <v>477</v>
      </c>
      <c r="F12" s="213">
        <v>-0.24644549763033174</v>
      </c>
    </row>
    <row r="13" spans="1:6" ht="14.25" customHeight="1" x14ac:dyDescent="0.25">
      <c r="A13" s="101" t="s">
        <v>71</v>
      </c>
      <c r="B13" s="216">
        <v>136</v>
      </c>
      <c r="C13" s="216">
        <v>132</v>
      </c>
      <c r="D13" s="216">
        <v>268</v>
      </c>
      <c r="E13" s="234">
        <v>127</v>
      </c>
      <c r="F13" s="235">
        <v>-6.6176470588235295E-2</v>
      </c>
    </row>
    <row r="14" spans="1:6" ht="14.25" customHeight="1" x14ac:dyDescent="0.25">
      <c r="A14" s="101" t="s">
        <v>249</v>
      </c>
      <c r="B14" s="243">
        <v>2429</v>
      </c>
      <c r="C14" s="243">
        <v>2325</v>
      </c>
      <c r="D14" s="243">
        <v>4754</v>
      </c>
      <c r="E14" s="244">
        <v>2257</v>
      </c>
      <c r="F14" s="245">
        <v>-7.0811033347056407E-2</v>
      </c>
    </row>
    <row r="15" spans="1:6" ht="14.25" customHeight="1" x14ac:dyDescent="0.25">
      <c r="A15" s="101" t="s">
        <v>250</v>
      </c>
      <c r="B15" s="233">
        <v>528</v>
      </c>
      <c r="C15" s="233">
        <v>483</v>
      </c>
      <c r="D15" s="233">
        <v>1011</v>
      </c>
      <c r="E15" s="234">
        <v>424</v>
      </c>
      <c r="F15" s="235">
        <v>-0.19696969696969696</v>
      </c>
    </row>
    <row r="16" spans="1:6" ht="14.25" customHeight="1" x14ac:dyDescent="0.25">
      <c r="A16" s="214" t="s">
        <v>251</v>
      </c>
      <c r="B16" s="258">
        <v>2957</v>
      </c>
      <c r="C16" s="258">
        <v>2808</v>
      </c>
      <c r="D16" s="258">
        <v>5765</v>
      </c>
      <c r="E16" s="271">
        <v>2681</v>
      </c>
      <c r="F16" s="272">
        <v>-9.3337842407845789E-2</v>
      </c>
    </row>
    <row r="17" spans="1:6" ht="14.25" customHeight="1" x14ac:dyDescent="0.25">
      <c r="A17" s="214" t="s">
        <v>166</v>
      </c>
      <c r="B17" s="241"/>
      <c r="C17" s="241"/>
      <c r="D17" s="241"/>
      <c r="E17" s="212"/>
      <c r="F17" s="213"/>
    </row>
    <row r="18" spans="1:6" s="196" customFormat="1" ht="14.25" customHeight="1" collapsed="1" x14ac:dyDescent="0.25">
      <c r="A18" s="242" t="s">
        <v>252</v>
      </c>
      <c r="B18" s="216">
        <v>2609</v>
      </c>
      <c r="C18" s="216">
        <v>2624</v>
      </c>
      <c r="D18" s="216">
        <v>5233</v>
      </c>
      <c r="E18" s="212">
        <v>2665</v>
      </c>
      <c r="F18" s="213">
        <v>2.1464162514373324E-2</v>
      </c>
    </row>
    <row r="19" spans="1:6" s="196" customFormat="1" ht="14.25" customHeight="1" x14ac:dyDescent="0.25">
      <c r="A19" s="242" t="s">
        <v>168</v>
      </c>
      <c r="B19" s="216">
        <v>493</v>
      </c>
      <c r="C19" s="216">
        <v>465</v>
      </c>
      <c r="D19" s="216">
        <v>958</v>
      </c>
      <c r="E19" s="212">
        <v>448</v>
      </c>
      <c r="F19" s="213">
        <v>-9.1277890466531439E-2</v>
      </c>
    </row>
    <row r="20" spans="1:6" s="196" customFormat="1" ht="14.25" customHeight="1" x14ac:dyDescent="0.25">
      <c r="A20" s="242" t="s">
        <v>169</v>
      </c>
      <c r="B20" s="216">
        <v>416</v>
      </c>
      <c r="C20" s="216">
        <v>367</v>
      </c>
      <c r="D20" s="216">
        <v>783</v>
      </c>
      <c r="E20" s="212">
        <v>350</v>
      </c>
      <c r="F20" s="213">
        <v>-0.15865384615384615</v>
      </c>
    </row>
    <row r="21" spans="1:6" s="196" customFormat="1" ht="14.25" customHeight="1" x14ac:dyDescent="0.25">
      <c r="A21" s="242" t="s">
        <v>253</v>
      </c>
      <c r="B21" s="216">
        <v>73</v>
      </c>
      <c r="C21" s="216">
        <v>97</v>
      </c>
      <c r="D21" s="216">
        <v>170</v>
      </c>
      <c r="E21" s="212">
        <v>99</v>
      </c>
      <c r="F21" s="213">
        <v>0.35616438356164382</v>
      </c>
    </row>
    <row r="22" spans="1:6" s="196" customFormat="1" ht="14.25" customHeight="1" x14ac:dyDescent="0.25">
      <c r="A22" s="242" t="s">
        <v>254</v>
      </c>
      <c r="B22" s="216">
        <v>6</v>
      </c>
      <c r="C22" s="216">
        <v>6</v>
      </c>
      <c r="D22" s="216">
        <v>12</v>
      </c>
      <c r="E22" s="212">
        <v>7</v>
      </c>
      <c r="F22" s="213">
        <v>0.16666666666666666</v>
      </c>
    </row>
    <row r="23" spans="1:6" s="196" customFormat="1" ht="14.25" customHeight="1" x14ac:dyDescent="0.25">
      <c r="A23" s="215" t="s">
        <v>255</v>
      </c>
      <c r="B23" s="216">
        <v>106</v>
      </c>
      <c r="C23" s="216">
        <v>106</v>
      </c>
      <c r="D23" s="216">
        <v>212</v>
      </c>
      <c r="E23" s="212">
        <v>112</v>
      </c>
      <c r="F23" s="213">
        <v>5.6603773584905662E-2</v>
      </c>
    </row>
    <row r="24" spans="1:6" s="196" customFormat="1" ht="14.25" customHeight="1" x14ac:dyDescent="0.25">
      <c r="A24" s="215" t="s">
        <v>173</v>
      </c>
      <c r="B24" s="233">
        <v>90</v>
      </c>
      <c r="C24" s="233">
        <v>99</v>
      </c>
      <c r="D24" s="233">
        <v>189</v>
      </c>
      <c r="E24" s="234">
        <v>99</v>
      </c>
      <c r="F24" s="235">
        <v>0.1</v>
      </c>
    </row>
    <row r="25" spans="1:6" ht="14.25" customHeight="1" collapsed="1" x14ac:dyDescent="0.25">
      <c r="A25" s="215" t="s">
        <v>174</v>
      </c>
      <c r="B25" s="216">
        <v>3793</v>
      </c>
      <c r="C25" s="216">
        <v>3764</v>
      </c>
      <c r="D25" s="216">
        <v>7557</v>
      </c>
      <c r="E25" s="212">
        <v>3780</v>
      </c>
      <c r="F25" s="213">
        <v>-3.4273662008963879E-3</v>
      </c>
    </row>
    <row r="26" spans="1:6" ht="14.25" customHeight="1" x14ac:dyDescent="0.25">
      <c r="A26" s="215" t="s">
        <v>175</v>
      </c>
      <c r="B26" s="233">
        <v>1376</v>
      </c>
      <c r="C26" s="233">
        <v>1447</v>
      </c>
      <c r="D26" s="233">
        <v>2823</v>
      </c>
      <c r="E26" s="234">
        <v>1511</v>
      </c>
      <c r="F26" s="235">
        <v>9.8110465116279064E-2</v>
      </c>
    </row>
    <row r="27" spans="1:6" ht="14.25" customHeight="1" x14ac:dyDescent="0.25">
      <c r="A27" s="214" t="s">
        <v>256</v>
      </c>
      <c r="B27" s="223">
        <v>5169</v>
      </c>
      <c r="C27" s="223">
        <v>5211</v>
      </c>
      <c r="D27" s="223">
        <v>10380</v>
      </c>
      <c r="E27" s="224">
        <v>5291</v>
      </c>
      <c r="F27" s="225">
        <v>2.3602244147804218E-2</v>
      </c>
    </row>
    <row r="28" spans="1:6" ht="14.25" customHeight="1" x14ac:dyDescent="0.25">
      <c r="A28" s="214" t="s">
        <v>177</v>
      </c>
      <c r="B28" s="241"/>
      <c r="C28" s="241"/>
      <c r="D28" s="241"/>
      <c r="E28" s="212"/>
      <c r="F28" s="213"/>
    </row>
    <row r="29" spans="1:6" ht="14.25" customHeight="1" x14ac:dyDescent="0.25">
      <c r="A29" s="215" t="s">
        <v>68</v>
      </c>
      <c r="B29" s="216">
        <v>539</v>
      </c>
      <c r="C29" s="216">
        <v>525</v>
      </c>
      <c r="D29" s="216">
        <v>1064</v>
      </c>
      <c r="E29" s="212">
        <v>511</v>
      </c>
      <c r="F29" s="213">
        <v>-5.1948051948051951E-2</v>
      </c>
    </row>
    <row r="30" spans="1:6" ht="14.25" customHeight="1" x14ac:dyDescent="0.25">
      <c r="A30" s="215" t="s">
        <v>178</v>
      </c>
      <c r="B30" s="216">
        <v>245</v>
      </c>
      <c r="C30" s="216">
        <v>226</v>
      </c>
      <c r="D30" s="216">
        <v>471</v>
      </c>
      <c r="E30" s="212">
        <v>206</v>
      </c>
      <c r="F30" s="213">
        <v>-0.15918367346938775</v>
      </c>
    </row>
    <row r="31" spans="1:6" ht="14.25" customHeight="1" x14ac:dyDescent="0.25">
      <c r="A31" s="215" t="s">
        <v>69</v>
      </c>
      <c r="B31" s="216">
        <v>514</v>
      </c>
      <c r="C31" s="216">
        <v>507</v>
      </c>
      <c r="D31" s="216">
        <v>1021</v>
      </c>
      <c r="E31" s="212">
        <v>500</v>
      </c>
      <c r="F31" s="213">
        <v>-2.7237354085603113E-2</v>
      </c>
    </row>
    <row r="32" spans="1:6" s="214" customFormat="1" ht="14.25" customHeight="1" x14ac:dyDescent="0.25">
      <c r="A32" s="214" t="s">
        <v>257</v>
      </c>
      <c r="B32" s="223">
        <v>1298</v>
      </c>
      <c r="C32" s="223">
        <v>1258</v>
      </c>
      <c r="D32" s="223">
        <v>2556</v>
      </c>
      <c r="E32" s="224">
        <v>1217</v>
      </c>
      <c r="F32" s="225">
        <v>-6.2403697996918334E-2</v>
      </c>
    </row>
    <row r="33" spans="1:6" s="214" customFormat="1" ht="12.6" customHeight="1" x14ac:dyDescent="0.25">
      <c r="A33" s="214" t="s">
        <v>258</v>
      </c>
      <c r="B33" s="246"/>
      <c r="C33" s="246"/>
      <c r="D33" s="246"/>
      <c r="E33" s="244"/>
      <c r="F33" s="245"/>
    </row>
    <row r="34" spans="1:6" ht="14.25" customHeight="1" x14ac:dyDescent="0.25">
      <c r="A34" s="101" t="s">
        <v>259</v>
      </c>
      <c r="B34" s="216">
        <v>306</v>
      </c>
      <c r="C34" s="216">
        <v>369</v>
      </c>
      <c r="D34" s="216">
        <v>675</v>
      </c>
      <c r="E34" s="212">
        <v>291</v>
      </c>
      <c r="F34" s="213">
        <v>-4.9019607843137254E-2</v>
      </c>
    </row>
    <row r="35" spans="1:6" ht="14.25" customHeight="1" x14ac:dyDescent="0.25">
      <c r="A35" s="101" t="s">
        <v>260</v>
      </c>
      <c r="B35" s="216">
        <v>403</v>
      </c>
      <c r="C35" s="216">
        <v>482</v>
      </c>
      <c r="D35" s="216">
        <v>885</v>
      </c>
      <c r="E35" s="212">
        <v>442</v>
      </c>
      <c r="F35" s="213">
        <v>9.6774193548387094E-2</v>
      </c>
    </row>
    <row r="36" spans="1:6" ht="14.25" customHeight="1" x14ac:dyDescent="0.25">
      <c r="A36" s="101" t="s">
        <v>261</v>
      </c>
      <c r="B36" s="216">
        <v>180</v>
      </c>
      <c r="C36" s="216">
        <v>248</v>
      </c>
      <c r="D36" s="216">
        <v>428</v>
      </c>
      <c r="E36" s="212">
        <v>202</v>
      </c>
      <c r="F36" s="213">
        <v>0.12222222222222222</v>
      </c>
    </row>
    <row r="37" spans="1:6" ht="14.25" customHeight="1" x14ac:dyDescent="0.25">
      <c r="A37" s="101" t="s">
        <v>262</v>
      </c>
      <c r="B37" s="216">
        <v>681</v>
      </c>
      <c r="C37" s="216">
        <v>693</v>
      </c>
      <c r="D37" s="216">
        <v>1374</v>
      </c>
      <c r="E37" s="212">
        <v>573</v>
      </c>
      <c r="F37" s="213">
        <v>-0.15859030837004406</v>
      </c>
    </row>
    <row r="38" spans="1:6" ht="14.25" customHeight="1" x14ac:dyDescent="0.25">
      <c r="A38" s="101" t="s">
        <v>263</v>
      </c>
      <c r="B38" s="216">
        <v>94</v>
      </c>
      <c r="C38" s="216">
        <v>171</v>
      </c>
      <c r="D38" s="216">
        <v>265</v>
      </c>
      <c r="E38" s="212">
        <v>88</v>
      </c>
      <c r="F38" s="213">
        <v>-6.3829787234042548E-2</v>
      </c>
    </row>
    <row r="39" spans="1:6" s="214" customFormat="1" ht="14.25" customHeight="1" x14ac:dyDescent="0.25">
      <c r="A39" s="214" t="s">
        <v>186</v>
      </c>
      <c r="B39" s="223">
        <v>1664</v>
      </c>
      <c r="C39" s="223">
        <v>1963</v>
      </c>
      <c r="D39" s="223">
        <v>3627</v>
      </c>
      <c r="E39" s="224">
        <v>1596</v>
      </c>
      <c r="F39" s="225">
        <v>-4.0865384615384616E-2</v>
      </c>
    </row>
    <row r="40" spans="1:6" s="214" customFormat="1" ht="14.25" customHeight="1" x14ac:dyDescent="0.25">
      <c r="A40" s="214" t="s">
        <v>264</v>
      </c>
      <c r="B40" s="246"/>
      <c r="C40" s="246"/>
      <c r="D40" s="246"/>
      <c r="E40" s="244"/>
      <c r="F40" s="245"/>
    </row>
    <row r="41" spans="1:6" ht="14.25" customHeight="1" x14ac:dyDescent="0.25">
      <c r="A41" s="215" t="s">
        <v>265</v>
      </c>
      <c r="B41" s="216">
        <v>357</v>
      </c>
      <c r="C41" s="216">
        <v>345</v>
      </c>
      <c r="D41" s="216">
        <v>702</v>
      </c>
      <c r="E41" s="212">
        <v>340</v>
      </c>
      <c r="F41" s="213">
        <v>-4.7619047619047616E-2</v>
      </c>
    </row>
    <row r="42" spans="1:6" ht="14.25" customHeight="1" x14ac:dyDescent="0.25">
      <c r="A42" s="215" t="s">
        <v>189</v>
      </c>
      <c r="B42" s="216">
        <v>31</v>
      </c>
      <c r="C42" s="216">
        <v>31</v>
      </c>
      <c r="D42" s="216">
        <v>62</v>
      </c>
      <c r="E42" s="212">
        <v>26</v>
      </c>
      <c r="F42" s="213">
        <v>-0.16129032258064516</v>
      </c>
    </row>
    <row r="43" spans="1:6" ht="14.25" customHeight="1" x14ac:dyDescent="0.25">
      <c r="A43" s="215" t="s">
        <v>190</v>
      </c>
      <c r="B43" s="216">
        <v>50</v>
      </c>
      <c r="C43" s="216">
        <v>45</v>
      </c>
      <c r="D43" s="216">
        <v>95</v>
      </c>
      <c r="E43" s="212">
        <v>45</v>
      </c>
      <c r="F43" s="213">
        <v>-0.1</v>
      </c>
    </row>
    <row r="44" spans="1:6" ht="14.25" customHeight="1" x14ac:dyDescent="0.25">
      <c r="A44" s="215" t="s">
        <v>191</v>
      </c>
      <c r="B44" s="216">
        <v>30</v>
      </c>
      <c r="C44" s="216">
        <v>30</v>
      </c>
      <c r="D44" s="216">
        <v>60</v>
      </c>
      <c r="E44" s="212">
        <v>30</v>
      </c>
      <c r="F44" s="213" t="s">
        <v>0</v>
      </c>
    </row>
    <row r="45" spans="1:6" s="214" customFormat="1" ht="14.25" customHeight="1" x14ac:dyDescent="0.25">
      <c r="A45" s="214" t="s">
        <v>266</v>
      </c>
      <c r="B45" s="223">
        <v>468</v>
      </c>
      <c r="C45" s="223">
        <v>451</v>
      </c>
      <c r="D45" s="223">
        <v>919</v>
      </c>
      <c r="E45" s="224">
        <v>441</v>
      </c>
      <c r="F45" s="225">
        <v>-5.7692307692307696E-2</v>
      </c>
    </row>
    <row r="46" spans="1:6" s="214" customFormat="1" ht="14.25" customHeight="1" x14ac:dyDescent="0.25">
      <c r="A46" s="214" t="s">
        <v>267</v>
      </c>
      <c r="B46" s="246"/>
      <c r="C46" s="246"/>
      <c r="D46" s="246"/>
      <c r="E46" s="212"/>
      <c r="F46" s="213"/>
    </row>
    <row r="47" spans="1:6" ht="14.25" customHeight="1" x14ac:dyDescent="0.25">
      <c r="A47" s="215" t="s">
        <v>268</v>
      </c>
      <c r="B47" s="216">
        <v>151</v>
      </c>
      <c r="C47" s="216">
        <v>167</v>
      </c>
      <c r="D47" s="216">
        <v>318</v>
      </c>
      <c r="E47" s="212">
        <v>144</v>
      </c>
      <c r="F47" s="213">
        <v>-4.6357615894039736E-2</v>
      </c>
    </row>
    <row r="48" spans="1:6" ht="14.25" customHeight="1" x14ac:dyDescent="0.25">
      <c r="A48" s="215" t="s">
        <v>269</v>
      </c>
      <c r="B48" s="216">
        <v>452</v>
      </c>
      <c r="C48" s="216">
        <v>471</v>
      </c>
      <c r="D48" s="216">
        <v>923</v>
      </c>
      <c r="E48" s="212">
        <v>491</v>
      </c>
      <c r="F48" s="213">
        <v>8.628318584070796E-2</v>
      </c>
    </row>
    <row r="49" spans="1:6" s="214" customFormat="1" ht="14.25" customHeight="1" x14ac:dyDescent="0.25">
      <c r="A49" s="215" t="s">
        <v>270</v>
      </c>
      <c r="B49" s="216">
        <v>161</v>
      </c>
      <c r="C49" s="216">
        <v>167</v>
      </c>
      <c r="D49" s="216">
        <v>328</v>
      </c>
      <c r="E49" s="212">
        <v>166</v>
      </c>
      <c r="F49" s="213">
        <v>3.1055900621118012E-2</v>
      </c>
    </row>
    <row r="50" spans="1:6" s="214" customFormat="1" ht="14.25" customHeight="1" x14ac:dyDescent="0.25">
      <c r="A50" s="214" t="s">
        <v>271</v>
      </c>
      <c r="B50" s="223">
        <v>764</v>
      </c>
      <c r="C50" s="223">
        <v>805</v>
      </c>
      <c r="D50" s="223">
        <v>1569</v>
      </c>
      <c r="E50" s="224">
        <v>801</v>
      </c>
      <c r="F50" s="225">
        <v>4.8429319371727751E-2</v>
      </c>
    </row>
    <row r="51" spans="1:6" s="214" customFormat="1" ht="14.25" customHeight="1" x14ac:dyDescent="0.25">
      <c r="B51" s="246"/>
      <c r="C51" s="246"/>
      <c r="D51" s="246"/>
      <c r="E51" s="244"/>
      <c r="F51" s="245"/>
    </row>
    <row r="52" spans="1:6" ht="14.25" customHeight="1" x14ac:dyDescent="0.25">
      <c r="A52" s="101" t="s">
        <v>272</v>
      </c>
      <c r="B52" s="216">
        <v>304</v>
      </c>
      <c r="C52" s="216">
        <v>338</v>
      </c>
      <c r="D52" s="216">
        <v>642</v>
      </c>
      <c r="E52" s="212">
        <v>374</v>
      </c>
      <c r="F52" s="213">
        <v>0.23026315789473684</v>
      </c>
    </row>
    <row r="53" spans="1:6" ht="14.25" customHeight="1" x14ac:dyDescent="0.25">
      <c r="A53" s="101" t="s">
        <v>72</v>
      </c>
      <c r="B53" s="216">
        <v>185</v>
      </c>
      <c r="C53" s="216">
        <v>205</v>
      </c>
      <c r="D53" s="216">
        <v>390</v>
      </c>
      <c r="E53" s="234">
        <v>185</v>
      </c>
      <c r="F53" s="235" t="s">
        <v>0</v>
      </c>
    </row>
    <row r="54" spans="1:6" s="214" customFormat="1" ht="14.25" customHeight="1" x14ac:dyDescent="0.25">
      <c r="A54" s="214" t="s">
        <v>273</v>
      </c>
      <c r="B54" s="243">
        <v>12809</v>
      </c>
      <c r="C54" s="243">
        <v>13039</v>
      </c>
      <c r="D54" s="243">
        <v>25848</v>
      </c>
      <c r="E54" s="244">
        <v>12586</v>
      </c>
      <c r="F54" s="245">
        <v>-1.7409633851198376E-2</v>
      </c>
    </row>
    <row r="55" spans="1:6" ht="14.25" customHeight="1" x14ac:dyDescent="0.25">
      <c r="A55" s="248" t="s">
        <v>73</v>
      </c>
      <c r="B55" s="216">
        <v>1582</v>
      </c>
      <c r="C55" s="216">
        <v>1411</v>
      </c>
      <c r="D55" s="216">
        <v>2993</v>
      </c>
      <c r="E55" s="234">
        <v>1212</v>
      </c>
      <c r="F55" s="235">
        <v>-0.23388116308470291</v>
      </c>
    </row>
    <row r="56" spans="1:6" s="214" customFormat="1" ht="14.25" customHeight="1" thickBot="1" x14ac:dyDescent="0.3">
      <c r="A56" s="214" t="s">
        <v>196</v>
      </c>
      <c r="B56" s="249">
        <v>14391</v>
      </c>
      <c r="C56" s="249">
        <v>14450</v>
      </c>
      <c r="D56" s="249">
        <v>28841</v>
      </c>
      <c r="E56" s="250">
        <v>13798</v>
      </c>
      <c r="F56" s="251">
        <v>-4.1206309498992427E-2</v>
      </c>
    </row>
    <row r="57" spans="1:6" s="214" customFormat="1" ht="7.5" customHeight="1" thickTop="1" x14ac:dyDescent="0.25">
      <c r="B57" s="216"/>
      <c r="C57" s="216"/>
      <c r="D57" s="216"/>
      <c r="E57" s="212"/>
      <c r="F57" s="213"/>
    </row>
    <row r="58" spans="1:6" s="214" customFormat="1" ht="14.25" customHeight="1" x14ac:dyDescent="0.25">
      <c r="A58" s="239" t="s">
        <v>200</v>
      </c>
      <c r="B58" s="216"/>
      <c r="C58" s="216"/>
      <c r="D58" s="216"/>
      <c r="E58" s="212"/>
      <c r="F58" s="213"/>
    </row>
    <row r="59" spans="1:6" s="214" customFormat="1" ht="14.25" customHeight="1" x14ac:dyDescent="0.25">
      <c r="A59" s="196" t="s">
        <v>274</v>
      </c>
      <c r="B59" s="216">
        <v>2699</v>
      </c>
      <c r="C59" s="216">
        <v>2508</v>
      </c>
      <c r="D59" s="216">
        <v>5207</v>
      </c>
      <c r="E59" s="212">
        <v>2722</v>
      </c>
      <c r="F59" s="213">
        <v>8.521674694331233E-3</v>
      </c>
    </row>
    <row r="60" spans="1:6" s="214" customFormat="1" ht="14.25" customHeight="1" x14ac:dyDescent="0.25">
      <c r="A60" s="196" t="s">
        <v>275</v>
      </c>
      <c r="B60" s="216">
        <v>3989</v>
      </c>
      <c r="C60" s="216">
        <v>4349</v>
      </c>
      <c r="D60" s="216">
        <v>8338</v>
      </c>
      <c r="E60" s="212">
        <v>4382</v>
      </c>
      <c r="F60" s="213">
        <v>9.8520932564552521E-2</v>
      </c>
    </row>
    <row r="61" spans="1:6" s="214" customFormat="1" ht="14.25" customHeight="1" x14ac:dyDescent="0.25">
      <c r="A61" s="196" t="s">
        <v>276</v>
      </c>
      <c r="B61" s="216">
        <v>103</v>
      </c>
      <c r="C61" s="216">
        <v>87</v>
      </c>
      <c r="D61" s="216">
        <v>190</v>
      </c>
      <c r="E61" s="212">
        <v>88</v>
      </c>
      <c r="F61" s="213">
        <v>-0.14563106796116504</v>
      </c>
    </row>
    <row r="62" spans="1:6" s="214" customFormat="1" ht="14.25" customHeight="1" x14ac:dyDescent="0.25">
      <c r="A62" s="228" t="s">
        <v>277</v>
      </c>
      <c r="B62" s="216">
        <v>2473</v>
      </c>
      <c r="C62" s="216">
        <v>2414</v>
      </c>
      <c r="D62" s="216">
        <v>4887</v>
      </c>
      <c r="E62" s="234">
        <v>2349</v>
      </c>
      <c r="F62" s="235">
        <v>-5.0141528507885162E-2</v>
      </c>
    </row>
    <row r="63" spans="1:6" s="214" customFormat="1" ht="14.25" customHeight="1" x14ac:dyDescent="0.25">
      <c r="A63" s="196" t="s">
        <v>278</v>
      </c>
      <c r="B63" s="252">
        <v>9264</v>
      </c>
      <c r="C63" s="252">
        <v>9358</v>
      </c>
      <c r="D63" s="252">
        <v>18622</v>
      </c>
      <c r="E63" s="212">
        <v>9541</v>
      </c>
      <c r="F63" s="213">
        <v>2.9900690846286701E-2</v>
      </c>
    </row>
    <row r="64" spans="1:6" s="214" customFormat="1" ht="14.25" customHeight="1" x14ac:dyDescent="0.25">
      <c r="A64" s="196" t="s">
        <v>279</v>
      </c>
      <c r="B64" s="216">
        <v>-31</v>
      </c>
      <c r="C64" s="216">
        <v>9</v>
      </c>
      <c r="D64" s="216">
        <v>-22</v>
      </c>
      <c r="E64" s="234">
        <v>1</v>
      </c>
      <c r="F64" s="235" t="s">
        <v>0</v>
      </c>
    </row>
    <row r="65" spans="1:43" s="214" customFormat="1" ht="14.25" customHeight="1" x14ac:dyDescent="0.25">
      <c r="A65" s="198" t="s">
        <v>280</v>
      </c>
      <c r="B65" s="243">
        <v>5096</v>
      </c>
      <c r="C65" s="243">
        <v>5101</v>
      </c>
      <c r="D65" s="243">
        <v>10197</v>
      </c>
      <c r="E65" s="244">
        <v>4258</v>
      </c>
      <c r="F65" s="245">
        <v>-0.16444270015698587</v>
      </c>
    </row>
    <row r="66" spans="1:43" s="214" customFormat="1" ht="14.25" customHeight="1" x14ac:dyDescent="0.25">
      <c r="A66" s="196" t="s">
        <v>281</v>
      </c>
      <c r="B66" s="216">
        <v>2219</v>
      </c>
      <c r="C66" s="216">
        <v>2251</v>
      </c>
      <c r="D66" s="216">
        <v>4470</v>
      </c>
      <c r="E66" s="234">
        <v>2141</v>
      </c>
      <c r="F66" s="235">
        <v>-3.5150968904912122E-2</v>
      </c>
    </row>
    <row r="67" spans="1:43" s="214" customFormat="1" ht="14.25" customHeight="1" x14ac:dyDescent="0.25">
      <c r="A67" s="198" t="s">
        <v>282</v>
      </c>
      <c r="B67" s="243">
        <v>2877</v>
      </c>
      <c r="C67" s="243">
        <v>2850</v>
      </c>
      <c r="D67" s="243">
        <v>5727</v>
      </c>
      <c r="E67" s="244">
        <v>2117</v>
      </c>
      <c r="F67" s="245">
        <v>-0.26416405978449775</v>
      </c>
    </row>
    <row r="68" spans="1:43" s="214" customFormat="1" ht="14.25" customHeight="1" x14ac:dyDescent="0.25">
      <c r="A68" s="196" t="s">
        <v>283</v>
      </c>
      <c r="B68" s="216">
        <v>296</v>
      </c>
      <c r="C68" s="216">
        <v>292</v>
      </c>
      <c r="D68" s="216">
        <v>588</v>
      </c>
      <c r="E68" s="234">
        <v>320</v>
      </c>
      <c r="F68" s="235">
        <v>8.1081081081081086E-2</v>
      </c>
    </row>
    <row r="69" spans="1:43" s="214" customFormat="1" ht="14.25" customHeight="1" x14ac:dyDescent="0.25">
      <c r="A69" s="198" t="s">
        <v>284</v>
      </c>
      <c r="B69" s="252">
        <v>2581</v>
      </c>
      <c r="C69" s="252">
        <v>2558</v>
      </c>
      <c r="D69" s="252">
        <v>5139</v>
      </c>
      <c r="E69" s="212">
        <v>1797</v>
      </c>
      <c r="F69" s="213">
        <v>-0.30375823324292911</v>
      </c>
    </row>
    <row r="70" spans="1:43" s="214" customFormat="1" ht="14.25" customHeight="1" x14ac:dyDescent="0.25">
      <c r="A70" s="196" t="s">
        <v>285</v>
      </c>
      <c r="B70" s="216">
        <v>889</v>
      </c>
      <c r="C70" s="216">
        <v>693</v>
      </c>
      <c r="D70" s="216">
        <v>1582</v>
      </c>
      <c r="E70" s="234">
        <v>569</v>
      </c>
      <c r="F70" s="235">
        <v>-0.35995500562429694</v>
      </c>
    </row>
    <row r="71" spans="1:43" s="214" customFormat="1" ht="14.25" customHeight="1" thickBot="1" x14ac:dyDescent="0.3">
      <c r="A71" s="198" t="s">
        <v>286</v>
      </c>
      <c r="B71" s="249">
        <v>1692</v>
      </c>
      <c r="C71" s="249">
        <v>1865</v>
      </c>
      <c r="D71" s="249">
        <v>3557</v>
      </c>
      <c r="E71" s="250">
        <v>1228</v>
      </c>
      <c r="F71" s="251">
        <v>-0.27423167848699759</v>
      </c>
    </row>
    <row r="72" spans="1:43" ht="14.1" customHeight="1" thickTop="1" x14ac:dyDescent="0.25">
      <c r="A72" s="253"/>
      <c r="C72" s="194"/>
      <c r="D72" s="194"/>
    </row>
    <row r="73" spans="1:43" x14ac:dyDescent="0.25">
      <c r="A73" s="257" t="s">
        <v>287</v>
      </c>
      <c r="B73" s="256"/>
      <c r="C73" s="255"/>
      <c r="D73" s="255"/>
      <c r="E73" s="256"/>
    </row>
    <row r="74" spans="1:43" x14ac:dyDescent="0.25">
      <c r="A74" s="257" t="s">
        <v>3</v>
      </c>
      <c r="B74" s="256"/>
      <c r="C74" s="255"/>
      <c r="D74" s="255"/>
      <c r="E74" s="256"/>
    </row>
    <row r="75" spans="1:43" x14ac:dyDescent="0.25">
      <c r="A75" s="257" t="s">
        <v>64</v>
      </c>
      <c r="B75" s="256"/>
      <c r="C75" s="255"/>
      <c r="D75" s="255"/>
      <c r="E75" s="256"/>
    </row>
    <row r="76" spans="1:43" x14ac:dyDescent="0.25">
      <c r="A76" s="254" t="s">
        <v>288</v>
      </c>
      <c r="B76" s="256"/>
      <c r="E76" s="256"/>
      <c r="F76" s="255"/>
    </row>
    <row r="77" spans="1:43" x14ac:dyDescent="0.25">
      <c r="A77" s="254" t="s">
        <v>289</v>
      </c>
    </row>
    <row r="78" spans="1:43" x14ac:dyDescent="0.25">
      <c r="A78" s="254" t="s">
        <v>82</v>
      </c>
    </row>
    <row r="79" spans="1:43" x14ac:dyDescent="0.25">
      <c r="A79" s="254" t="s">
        <v>80</v>
      </c>
    </row>
    <row r="80" spans="1:43" s="198" customFormat="1" x14ac:dyDescent="0.25">
      <c r="A80" s="254" t="s">
        <v>118</v>
      </c>
      <c r="C80" s="101"/>
      <c r="D80" s="101"/>
      <c r="F80" s="194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</row>
    <row r="81" spans="1:43" s="198" customFormat="1" x14ac:dyDescent="0.25">
      <c r="A81" s="254" t="s">
        <v>158</v>
      </c>
      <c r="C81" s="101"/>
      <c r="D81" s="101"/>
      <c r="F81" s="194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</row>
    <row r="82" spans="1:43" s="198" customFormat="1" x14ac:dyDescent="0.25">
      <c r="A82" s="254"/>
      <c r="C82" s="101"/>
      <c r="D82" s="101"/>
      <c r="F82" s="194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</row>
    <row r="83" spans="1:43" s="198" customFormat="1" x14ac:dyDescent="0.25">
      <c r="A83" s="254"/>
      <c r="C83" s="101"/>
      <c r="D83" s="101"/>
      <c r="F83" s="194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</row>
    <row r="84" spans="1:43" s="198" customFormat="1" x14ac:dyDescent="0.25">
      <c r="C84" s="101"/>
      <c r="D84" s="101"/>
      <c r="F84" s="194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</row>
    <row r="85" spans="1:43" s="198" customFormat="1" x14ac:dyDescent="0.25">
      <c r="A85" s="236"/>
      <c r="C85" s="101"/>
      <c r="D85" s="101"/>
      <c r="F85" s="194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</row>
    <row r="86" spans="1:43" s="198" customFormat="1" x14ac:dyDescent="0.25">
      <c r="A86" s="236"/>
      <c r="C86" s="101"/>
      <c r="D86" s="101"/>
      <c r="F86" s="194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</row>
    <row r="87" spans="1:43" s="198" customFormat="1" x14ac:dyDescent="0.25">
      <c r="A87" s="236"/>
      <c r="C87" s="101"/>
      <c r="D87" s="101"/>
      <c r="F87" s="194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</row>
    <row r="88" spans="1:43" s="198" customFormat="1" x14ac:dyDescent="0.25">
      <c r="A88" s="236"/>
      <c r="C88" s="101"/>
      <c r="D88" s="101"/>
      <c r="F88" s="194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</row>
    <row r="89" spans="1:43" s="198" customFormat="1" x14ac:dyDescent="0.25">
      <c r="A89" s="236"/>
      <c r="C89" s="101"/>
      <c r="D89" s="101"/>
      <c r="F89" s="194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</row>
    <row r="90" spans="1:43" s="198" customFormat="1" x14ac:dyDescent="0.25">
      <c r="A90" s="236"/>
      <c r="C90" s="101"/>
      <c r="D90" s="101"/>
      <c r="F90" s="194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</row>
    <row r="91" spans="1:43" s="198" customFormat="1" x14ac:dyDescent="0.25">
      <c r="A91" s="236"/>
      <c r="C91" s="101"/>
      <c r="D91" s="101"/>
      <c r="F91" s="194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</row>
  </sheetData>
  <mergeCells count="3">
    <mergeCell ref="A1:F1"/>
    <mergeCell ref="A2:F2"/>
    <mergeCell ref="A3:F3"/>
  </mergeCells>
  <pageMargins left="0.25" right="0.25" top="0.75" bottom="0.75" header="0.3" footer="0.3"/>
  <pageSetup paperSize="9" scale="62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I51"/>
  <sheetViews>
    <sheetView tabSelected="1" zoomScaleNormal="100" workbookViewId="0">
      <selection activeCell="H14" sqref="H14"/>
    </sheetView>
  </sheetViews>
  <sheetFormatPr defaultColWidth="8.6640625" defaultRowHeight="13.2" x14ac:dyDescent="0.25"/>
  <cols>
    <col min="1" max="1" width="65.5546875" style="101" bestFit="1" customWidth="1"/>
    <col min="2" max="3" width="9.33203125" style="194" customWidth="1"/>
    <col min="4" max="9" width="9.33203125" style="101" customWidth="1"/>
    <col min="10" max="16384" width="8.6640625" style="101"/>
  </cols>
  <sheetData>
    <row r="1" spans="1:9" ht="15" customHeight="1" x14ac:dyDescent="0.25">
      <c r="A1" s="293" t="s">
        <v>52</v>
      </c>
      <c r="B1" s="293"/>
      <c r="C1" s="293"/>
      <c r="D1" s="293"/>
      <c r="E1" s="293"/>
      <c r="F1" s="293"/>
      <c r="G1" s="293"/>
      <c r="H1" s="293"/>
      <c r="I1" s="293"/>
    </row>
    <row r="2" spans="1:9" s="197" customFormat="1" x14ac:dyDescent="0.25">
      <c r="A2" s="294" t="s">
        <v>63</v>
      </c>
      <c r="B2" s="293"/>
      <c r="C2" s="293"/>
      <c r="D2" s="293"/>
      <c r="E2" s="293"/>
      <c r="F2" s="293"/>
      <c r="G2" s="293"/>
      <c r="H2" s="293"/>
      <c r="I2" s="293"/>
    </row>
    <row r="3" spans="1:9" s="197" customFormat="1" x14ac:dyDescent="0.25">
      <c r="A3" s="294" t="s">
        <v>53</v>
      </c>
      <c r="B3" s="293"/>
      <c r="C3" s="293"/>
      <c r="D3" s="293"/>
      <c r="E3" s="293"/>
      <c r="F3" s="293"/>
      <c r="G3" s="293"/>
      <c r="H3" s="293"/>
      <c r="I3" s="293"/>
    </row>
    <row r="4" spans="1:9" ht="3.75" customHeight="1" x14ac:dyDescent="0.25"/>
    <row r="5" spans="1:9" s="196" customFormat="1" ht="20.399999999999999" customHeight="1" x14ac:dyDescent="0.25">
      <c r="A5" s="198" t="s">
        <v>218</v>
      </c>
      <c r="B5" s="199" t="s">
        <v>219</v>
      </c>
      <c r="C5" s="200" t="s">
        <v>222</v>
      </c>
      <c r="D5" s="199" t="s">
        <v>220</v>
      </c>
      <c r="E5" s="200" t="s">
        <v>222</v>
      </c>
      <c r="F5" s="199" t="s">
        <v>221</v>
      </c>
      <c r="G5" s="200" t="s">
        <v>222</v>
      </c>
      <c r="H5" s="199" t="s">
        <v>219</v>
      </c>
      <c r="I5" s="200" t="s">
        <v>222</v>
      </c>
    </row>
    <row r="6" spans="1:9" s="196" customFormat="1" ht="15" customHeight="1" x14ac:dyDescent="0.25">
      <c r="A6" s="198"/>
      <c r="B6" s="201" t="s">
        <v>223</v>
      </c>
      <c r="C6" s="202" t="s">
        <v>224</v>
      </c>
      <c r="D6" s="201" t="s">
        <v>225</v>
      </c>
      <c r="E6" s="202" t="s">
        <v>224</v>
      </c>
      <c r="F6" s="201" t="s">
        <v>225</v>
      </c>
      <c r="G6" s="202" t="s">
        <v>224</v>
      </c>
      <c r="H6" s="201" t="s">
        <v>226</v>
      </c>
      <c r="I6" s="202" t="s">
        <v>224</v>
      </c>
    </row>
    <row r="7" spans="1:9" ht="6" customHeight="1" x14ac:dyDescent="0.25">
      <c r="B7" s="204"/>
      <c r="C7" s="205"/>
      <c r="D7" s="204"/>
      <c r="E7" s="205"/>
      <c r="F7" s="204"/>
      <c r="G7" s="205"/>
      <c r="H7" s="206"/>
      <c r="I7" s="207"/>
    </row>
    <row r="8" spans="1:9" s="214" customFormat="1" ht="14.25" customHeight="1" x14ac:dyDescent="0.25">
      <c r="A8" s="208" t="s">
        <v>227</v>
      </c>
      <c r="B8" s="211"/>
      <c r="C8" s="210"/>
      <c r="D8" s="211"/>
      <c r="E8" s="210"/>
      <c r="F8" s="211"/>
      <c r="G8" s="210"/>
      <c r="H8" s="212"/>
      <c r="I8" s="213"/>
    </row>
    <row r="9" spans="1:9" s="214" customFormat="1" ht="14.25" customHeight="1" x14ac:dyDescent="0.25">
      <c r="A9" s="214" t="s">
        <v>228</v>
      </c>
      <c r="B9" s="211"/>
      <c r="C9" s="210"/>
      <c r="D9" s="211"/>
      <c r="E9" s="210"/>
      <c r="F9" s="211"/>
      <c r="G9" s="210"/>
      <c r="H9" s="212"/>
      <c r="I9" s="213"/>
    </row>
    <row r="10" spans="1:9" s="214" customFormat="1" ht="14.25" customHeight="1" x14ac:dyDescent="0.25">
      <c r="A10" s="196" t="s">
        <v>94</v>
      </c>
      <c r="B10" s="216">
        <v>3532</v>
      </c>
      <c r="C10" s="217">
        <v>1.8160853271836263E-2</v>
      </c>
      <c r="D10" s="216">
        <v>3599</v>
      </c>
      <c r="E10" s="217">
        <v>2.5064084306465395E-2</v>
      </c>
      <c r="F10" s="216">
        <v>3599</v>
      </c>
      <c r="G10" s="217">
        <v>2.5064084306465395E-2</v>
      </c>
      <c r="H10" s="212">
        <v>3663</v>
      </c>
      <c r="I10" s="213">
        <v>3.7089467723669306E-2</v>
      </c>
    </row>
    <row r="11" spans="1:9" s="214" customFormat="1" ht="14.25" customHeight="1" x14ac:dyDescent="0.25">
      <c r="A11" s="101" t="s">
        <v>229</v>
      </c>
      <c r="B11" s="216">
        <v>2230</v>
      </c>
      <c r="C11" s="217">
        <v>-0.2038557657979293</v>
      </c>
      <c r="D11" s="216">
        <v>1954</v>
      </c>
      <c r="E11" s="217">
        <v>-0.22583201267828842</v>
      </c>
      <c r="F11" s="216">
        <v>1954</v>
      </c>
      <c r="G11" s="217">
        <v>-0.22583201267828842</v>
      </c>
      <c r="H11" s="212">
        <v>1685</v>
      </c>
      <c r="I11" s="213">
        <v>-0.24439461883408073</v>
      </c>
    </row>
    <row r="12" spans="1:9" s="214" customFormat="1" ht="14.25" customHeight="1" x14ac:dyDescent="0.25">
      <c r="A12" s="101" t="s">
        <v>95</v>
      </c>
      <c r="B12" s="216">
        <v>955</v>
      </c>
      <c r="C12" s="217">
        <v>-0.23661071143085532</v>
      </c>
      <c r="D12" s="216">
        <v>805</v>
      </c>
      <c r="E12" s="217">
        <v>-0.28380782918149466</v>
      </c>
      <c r="F12" s="216">
        <v>805</v>
      </c>
      <c r="G12" s="217">
        <v>-0.28380782918149466</v>
      </c>
      <c r="H12" s="212">
        <v>662</v>
      </c>
      <c r="I12" s="213">
        <v>-0.30680628272251309</v>
      </c>
    </row>
    <row r="13" spans="1:9" s="214" customFormat="1" ht="14.25" customHeight="1" x14ac:dyDescent="0.25">
      <c r="A13" s="101" t="s">
        <v>89</v>
      </c>
      <c r="B13" s="216">
        <v>579</v>
      </c>
      <c r="C13" s="217">
        <v>-0.26335877862595419</v>
      </c>
      <c r="D13" s="216">
        <v>486</v>
      </c>
      <c r="E13" s="217">
        <v>-0.29768786127167629</v>
      </c>
      <c r="F13" s="216">
        <v>486</v>
      </c>
      <c r="G13" s="217">
        <v>-0.29768786127167629</v>
      </c>
      <c r="H13" s="212">
        <v>400</v>
      </c>
      <c r="I13" s="213">
        <v>-0.30915371329879104</v>
      </c>
    </row>
    <row r="14" spans="1:9" s="214" customFormat="1" ht="14.25" customHeight="1" x14ac:dyDescent="0.25">
      <c r="A14" s="101" t="s">
        <v>230</v>
      </c>
      <c r="B14" s="216">
        <v>1234</v>
      </c>
      <c r="C14" s="217">
        <v>-0.1751336898395722</v>
      </c>
      <c r="D14" s="216">
        <v>1118</v>
      </c>
      <c r="E14" s="217">
        <v>-0.19568345323741007</v>
      </c>
      <c r="F14" s="216">
        <v>1118</v>
      </c>
      <c r="G14" s="217">
        <v>-0.19568345323741007</v>
      </c>
      <c r="H14" s="212">
        <v>987</v>
      </c>
      <c r="I14" s="213">
        <v>-0.20016207455429497</v>
      </c>
    </row>
    <row r="15" spans="1:9" s="214" customFormat="1" ht="14.25" customHeight="1" x14ac:dyDescent="0.25">
      <c r="A15" s="101" t="s">
        <v>231</v>
      </c>
      <c r="B15" s="216">
        <v>326</v>
      </c>
      <c r="C15" s="217">
        <v>-0.25400457665903892</v>
      </c>
      <c r="D15" s="216">
        <v>277</v>
      </c>
      <c r="E15" s="217">
        <v>-0.27864583333333331</v>
      </c>
      <c r="F15" s="216">
        <v>277</v>
      </c>
      <c r="G15" s="217">
        <v>-0.27864583333333331</v>
      </c>
      <c r="H15" s="212">
        <v>229</v>
      </c>
      <c r="I15" s="213">
        <v>-0.29754601226993865</v>
      </c>
    </row>
    <row r="16" spans="1:9" s="214" customFormat="1" ht="14.25" customHeight="1" x14ac:dyDescent="0.25">
      <c r="A16" s="101" t="s">
        <v>96</v>
      </c>
      <c r="B16" s="219">
        <v>78.561402640430359</v>
      </c>
      <c r="C16" s="217" t="s">
        <v>0</v>
      </c>
      <c r="D16" s="219">
        <v>76.687786650193019</v>
      </c>
      <c r="E16" s="217" t="s">
        <v>0</v>
      </c>
      <c r="F16" s="219">
        <v>77.368163136865718</v>
      </c>
      <c r="G16" s="217" t="s">
        <v>0</v>
      </c>
      <c r="H16" s="266">
        <v>75.896915139934649</v>
      </c>
      <c r="I16" s="213">
        <v>-3.3915986870688516E-2</v>
      </c>
    </row>
    <row r="17" spans="1:9" s="214" customFormat="1" ht="14.25" customHeight="1" x14ac:dyDescent="0.25">
      <c r="A17" s="101" t="s">
        <v>97</v>
      </c>
      <c r="B17" s="219">
        <v>44.402720693243133</v>
      </c>
      <c r="C17" s="217" t="s">
        <v>0</v>
      </c>
      <c r="D17" s="219">
        <v>44.065213111314286</v>
      </c>
      <c r="E17" s="217" t="s">
        <v>0</v>
      </c>
      <c r="F17" s="219">
        <v>44.159362664155346</v>
      </c>
      <c r="G17" s="217" t="s">
        <v>0</v>
      </c>
      <c r="H17" s="266">
        <v>43.695764847055891</v>
      </c>
      <c r="I17" s="213">
        <v>-1.592145335127676E-2</v>
      </c>
    </row>
    <row r="18" spans="1:9" ht="14.25" customHeight="1" x14ac:dyDescent="0.25">
      <c r="A18" s="218" t="s">
        <v>54</v>
      </c>
      <c r="B18" s="216">
        <v>180</v>
      </c>
      <c r="C18" s="217">
        <v>0.46341463414634149</v>
      </c>
      <c r="D18" s="216">
        <v>203</v>
      </c>
      <c r="E18" s="217">
        <v>0.30967741935483872</v>
      </c>
      <c r="F18" s="216">
        <v>203</v>
      </c>
      <c r="G18" s="217">
        <v>0.30967741935483872</v>
      </c>
      <c r="H18" s="212">
        <v>225</v>
      </c>
      <c r="I18" s="213">
        <v>0.25</v>
      </c>
    </row>
    <row r="19" spans="1:9" ht="14.25" customHeight="1" x14ac:dyDescent="0.25">
      <c r="A19" s="282" t="s">
        <v>90</v>
      </c>
      <c r="B19" s="216"/>
      <c r="C19" s="217"/>
      <c r="D19" s="216"/>
      <c r="E19" s="217"/>
      <c r="F19" s="216"/>
      <c r="G19" s="217"/>
      <c r="H19" s="212"/>
      <c r="I19" s="213"/>
    </row>
    <row r="20" spans="1:9" s="195" customFormat="1" ht="14.25" customHeight="1" x14ac:dyDescent="0.25">
      <c r="A20" s="101" t="s">
        <v>232</v>
      </c>
      <c r="B20" s="216">
        <v>1304</v>
      </c>
      <c r="C20" s="217">
        <v>1.05</v>
      </c>
      <c r="D20" s="216">
        <v>1573</v>
      </c>
      <c r="E20" s="217">
        <v>0.65231092436974791</v>
      </c>
      <c r="F20" s="216">
        <v>1573</v>
      </c>
      <c r="G20" s="217">
        <v>0.65231092436974791</v>
      </c>
      <c r="H20" s="212">
        <v>1844</v>
      </c>
      <c r="I20" s="213">
        <v>0.41411042944785276</v>
      </c>
    </row>
    <row r="21" spans="1:9" s="195" customFormat="1" ht="14.25" customHeight="1" x14ac:dyDescent="0.25">
      <c r="A21" s="101" t="s">
        <v>233</v>
      </c>
      <c r="B21" s="216">
        <v>92</v>
      </c>
      <c r="C21" s="217">
        <v>0.76923076923076927</v>
      </c>
      <c r="D21" s="216">
        <v>110</v>
      </c>
      <c r="E21" s="217">
        <v>0.48648648648648651</v>
      </c>
      <c r="F21" s="216">
        <v>110</v>
      </c>
      <c r="G21" s="217">
        <v>0.48648648648648651</v>
      </c>
      <c r="H21" s="212">
        <v>132</v>
      </c>
      <c r="I21" s="213">
        <v>0.43478260869565216</v>
      </c>
    </row>
    <row r="22" spans="1:9" s="195" customFormat="1" ht="14.25" customHeight="1" x14ac:dyDescent="0.25">
      <c r="A22" s="101" t="s">
        <v>234</v>
      </c>
      <c r="B22" s="216">
        <v>234</v>
      </c>
      <c r="C22" s="217">
        <v>1.208</v>
      </c>
      <c r="D22" s="216">
        <v>263</v>
      </c>
      <c r="E22" s="217">
        <v>0.73499999999999999</v>
      </c>
      <c r="F22" s="216">
        <v>263</v>
      </c>
      <c r="G22" s="217">
        <v>0.73499999999999999</v>
      </c>
      <c r="H22" s="212">
        <v>278</v>
      </c>
      <c r="I22" s="213">
        <v>0.18803418803418803</v>
      </c>
    </row>
    <row r="23" spans="1:9" s="247" customFormat="1" ht="14.25" customHeight="1" x14ac:dyDescent="0.25">
      <c r="A23" s="282" t="s">
        <v>91</v>
      </c>
      <c r="B23" s="216">
        <v>1630</v>
      </c>
      <c r="C23" s="217">
        <v>1.0528967254408061</v>
      </c>
      <c r="D23" s="216">
        <v>1946</v>
      </c>
      <c r="E23" s="217">
        <v>0.65500000000000003</v>
      </c>
      <c r="F23" s="216">
        <v>1946</v>
      </c>
      <c r="G23" s="217">
        <v>0.65500000000000003</v>
      </c>
      <c r="H23" s="212">
        <v>2254</v>
      </c>
      <c r="I23" s="213">
        <v>0.38282208588957056</v>
      </c>
    </row>
    <row r="24" spans="1:9" s="214" customFormat="1" ht="14.25" customHeight="1" x14ac:dyDescent="0.25">
      <c r="A24" s="214" t="s">
        <v>235</v>
      </c>
      <c r="B24" s="209"/>
      <c r="C24" s="220"/>
      <c r="D24" s="209"/>
      <c r="E24" s="220"/>
      <c r="F24" s="209"/>
      <c r="G24" s="220"/>
      <c r="H24" s="226"/>
      <c r="I24" s="222"/>
    </row>
    <row r="25" spans="1:9" s="214" customFormat="1" ht="14.25" customHeight="1" x14ac:dyDescent="0.25">
      <c r="A25" s="101" t="s">
        <v>62</v>
      </c>
      <c r="B25" s="216">
        <v>173</v>
      </c>
      <c r="C25" s="217">
        <v>-0.10362694300518134</v>
      </c>
      <c r="D25" s="216">
        <v>164</v>
      </c>
      <c r="E25" s="217">
        <v>-0.11351351351351352</v>
      </c>
      <c r="F25" s="216">
        <v>164</v>
      </c>
      <c r="G25" s="217">
        <v>-0.11351351351351352</v>
      </c>
      <c r="H25" s="212">
        <v>148</v>
      </c>
      <c r="I25" s="213">
        <v>-0.14450867052023122</v>
      </c>
    </row>
    <row r="26" spans="1:9" s="214" customFormat="1" ht="14.25" customHeight="1" x14ac:dyDescent="0.25">
      <c r="A26" s="101" t="s">
        <v>236</v>
      </c>
      <c r="B26" s="216">
        <v>114</v>
      </c>
      <c r="C26" s="217">
        <v>8.5125217738941689E-2</v>
      </c>
      <c r="D26" s="216">
        <v>119</v>
      </c>
      <c r="E26" s="217">
        <v>5.1023201999593731E-2</v>
      </c>
      <c r="F26" s="216">
        <v>119</v>
      </c>
      <c r="G26" s="217">
        <v>5.1023201999593731E-2</v>
      </c>
      <c r="H26" s="212">
        <v>126</v>
      </c>
      <c r="I26" s="213">
        <v>0.10526315789473684</v>
      </c>
    </row>
    <row r="27" spans="1:9" s="214" customFormat="1" ht="14.25" customHeight="1" x14ac:dyDescent="0.25">
      <c r="A27" s="214" t="s">
        <v>237</v>
      </c>
      <c r="B27" s="219"/>
      <c r="C27" s="220"/>
      <c r="D27" s="219"/>
      <c r="E27" s="220"/>
      <c r="F27" s="219"/>
      <c r="G27" s="220"/>
      <c r="H27" s="221"/>
      <c r="I27" s="222"/>
    </row>
    <row r="28" spans="1:9" ht="14.25" customHeight="1" x14ac:dyDescent="0.25">
      <c r="A28" s="227" t="s">
        <v>55</v>
      </c>
      <c r="B28" s="216">
        <v>17609</v>
      </c>
      <c r="C28" s="217">
        <v>1.1372121072884957E-2</v>
      </c>
      <c r="D28" s="216">
        <v>17716</v>
      </c>
      <c r="E28" s="217">
        <v>1.9684586163232418E-2</v>
      </c>
      <c r="F28" s="216">
        <v>17716</v>
      </c>
      <c r="G28" s="217">
        <v>1.9684586163232418E-2</v>
      </c>
      <c r="H28" s="212">
        <v>17956</v>
      </c>
      <c r="I28" s="213">
        <v>1.970583224487478E-2</v>
      </c>
    </row>
    <row r="29" spans="1:9" ht="14.25" customHeight="1" x14ac:dyDescent="0.25">
      <c r="A29" s="101" t="s">
        <v>57</v>
      </c>
      <c r="B29" s="216">
        <v>7692</v>
      </c>
      <c r="C29" s="217">
        <v>2.8342245989304814E-2</v>
      </c>
      <c r="D29" s="216">
        <v>7866</v>
      </c>
      <c r="E29" s="217">
        <v>4.0201005025125629E-2</v>
      </c>
      <c r="F29" s="216">
        <v>7866</v>
      </c>
      <c r="G29" s="217">
        <v>4.0201005025125629E-2</v>
      </c>
      <c r="H29" s="212">
        <v>8105</v>
      </c>
      <c r="I29" s="213">
        <v>5.3692147685907438E-2</v>
      </c>
    </row>
    <row r="30" spans="1:9" ht="14.25" customHeight="1" x14ac:dyDescent="0.25">
      <c r="A30" s="101" t="s">
        <v>81</v>
      </c>
      <c r="B30" s="216">
        <v>21</v>
      </c>
      <c r="C30" s="217" t="s">
        <v>0</v>
      </c>
      <c r="D30" s="216">
        <v>67</v>
      </c>
      <c r="E30" s="217" t="s">
        <v>0</v>
      </c>
      <c r="F30" s="216">
        <v>67</v>
      </c>
      <c r="G30" s="217" t="s">
        <v>0</v>
      </c>
      <c r="H30" s="212">
        <v>182</v>
      </c>
      <c r="I30" s="213" t="s">
        <v>0</v>
      </c>
    </row>
    <row r="31" spans="1:9" ht="14.25" customHeight="1" x14ac:dyDescent="0.25">
      <c r="A31" s="101" t="s">
        <v>56</v>
      </c>
      <c r="B31" s="216">
        <v>3964</v>
      </c>
      <c r="C31" s="217">
        <v>-3.2687955745536838E-3</v>
      </c>
      <c r="D31" s="216">
        <v>3893</v>
      </c>
      <c r="E31" s="217">
        <v>-9.4147582697201009E-3</v>
      </c>
      <c r="F31" s="216">
        <v>3893</v>
      </c>
      <c r="G31" s="217">
        <v>-9.4147582697201009E-3</v>
      </c>
      <c r="H31" s="212">
        <v>3723</v>
      </c>
      <c r="I31" s="213">
        <v>-6.0797174571140263E-2</v>
      </c>
    </row>
    <row r="32" spans="1:9" s="198" customFormat="1" ht="14.25" customHeight="1" x14ac:dyDescent="0.25">
      <c r="A32" s="101" t="s">
        <v>86</v>
      </c>
      <c r="B32" s="216">
        <v>2432</v>
      </c>
      <c r="C32" s="217">
        <v>-7.0336391437308868E-2</v>
      </c>
      <c r="D32" s="216">
        <v>2294</v>
      </c>
      <c r="E32" s="217">
        <v>-8.1665332265812657E-2</v>
      </c>
      <c r="F32" s="216">
        <v>2294</v>
      </c>
      <c r="G32" s="217">
        <v>-8.1665332265812657E-2</v>
      </c>
      <c r="H32" s="212">
        <v>2234</v>
      </c>
      <c r="I32" s="213">
        <v>-8.1414473684210523E-2</v>
      </c>
    </row>
    <row r="33" spans="1:9" s="214" customFormat="1" ht="14.25" customHeight="1" x14ac:dyDescent="0.25">
      <c r="A33" s="228" t="s">
        <v>238</v>
      </c>
      <c r="B33" s="216">
        <v>2346</v>
      </c>
      <c r="C33" s="217">
        <v>0.14271797369702874</v>
      </c>
      <c r="D33" s="216">
        <v>2571</v>
      </c>
      <c r="E33" s="217">
        <v>0.17504570383912249</v>
      </c>
      <c r="F33" s="216">
        <v>2571</v>
      </c>
      <c r="G33" s="217">
        <v>0.17504570383912249</v>
      </c>
      <c r="H33" s="212">
        <v>2832</v>
      </c>
      <c r="I33" s="213">
        <v>0.20716112531969311</v>
      </c>
    </row>
    <row r="34" spans="1:9" s="214" customFormat="1" ht="14.25" customHeight="1" x14ac:dyDescent="0.25">
      <c r="A34" s="228" t="s">
        <v>239</v>
      </c>
      <c r="B34" s="216">
        <v>32</v>
      </c>
      <c r="C34" s="217">
        <v>3.2258064516129031E-2</v>
      </c>
      <c r="D34" s="216">
        <v>32</v>
      </c>
      <c r="E34" s="217" t="s">
        <v>0</v>
      </c>
      <c r="F34" s="216">
        <v>32</v>
      </c>
      <c r="G34" s="217" t="s">
        <v>0</v>
      </c>
      <c r="H34" s="212">
        <v>32</v>
      </c>
      <c r="I34" s="213" t="s">
        <v>0</v>
      </c>
    </row>
    <row r="35" spans="1:9" s="214" customFormat="1" ht="14.25" customHeight="1" x14ac:dyDescent="0.25">
      <c r="A35" s="101" t="s">
        <v>58</v>
      </c>
      <c r="B35" s="216">
        <v>862</v>
      </c>
      <c r="C35" s="217">
        <v>0.35321821036106749</v>
      </c>
      <c r="D35" s="216">
        <v>973</v>
      </c>
      <c r="E35" s="217">
        <v>0.30779569892473119</v>
      </c>
      <c r="F35" s="216">
        <v>973</v>
      </c>
      <c r="G35" s="217">
        <v>0.30779569892473119</v>
      </c>
      <c r="H35" s="212">
        <v>1098</v>
      </c>
      <c r="I35" s="213">
        <v>0.27378190255220419</v>
      </c>
    </row>
    <row r="36" spans="1:9" s="198" customFormat="1" ht="14.25" customHeight="1" x14ac:dyDescent="0.25">
      <c r="A36" s="196" t="s">
        <v>98</v>
      </c>
      <c r="B36" s="219">
        <v>56.999101879412201</v>
      </c>
      <c r="C36" s="217" t="s">
        <v>0</v>
      </c>
      <c r="D36" s="219">
        <v>56.223739251964886</v>
      </c>
      <c r="E36" s="217" t="s">
        <v>0</v>
      </c>
      <c r="F36" s="219">
        <v>56.525628046120545</v>
      </c>
      <c r="G36" s="217" t="s">
        <v>0</v>
      </c>
      <c r="H36" s="221">
        <v>55.623539985582575</v>
      </c>
      <c r="I36" s="213">
        <v>-2.4133045056390141E-2</v>
      </c>
    </row>
    <row r="37" spans="1:9" s="198" customFormat="1" ht="14.25" customHeight="1" x14ac:dyDescent="0.25">
      <c r="A37" s="196" t="s">
        <v>92</v>
      </c>
      <c r="B37" s="219">
        <v>22.700963541767429</v>
      </c>
      <c r="C37" s="217" t="s">
        <v>0</v>
      </c>
      <c r="D37" s="219">
        <v>22.363162940926181</v>
      </c>
      <c r="E37" s="217" t="s">
        <v>0</v>
      </c>
      <c r="F37" s="219">
        <v>22.751541695286289</v>
      </c>
      <c r="G37" s="217" t="s">
        <v>0</v>
      </c>
      <c r="H37" s="221">
        <v>22.537078230734924</v>
      </c>
      <c r="I37" s="213">
        <v>-7.2193107896487783E-3</v>
      </c>
    </row>
    <row r="38" spans="1:9" s="198" customFormat="1" ht="14.25" customHeight="1" x14ac:dyDescent="0.25">
      <c r="A38" s="196" t="s">
        <v>99</v>
      </c>
      <c r="B38" s="219">
        <v>17.578028602199385</v>
      </c>
      <c r="C38" s="217" t="s">
        <v>0</v>
      </c>
      <c r="D38" s="219">
        <v>15.575474996901738</v>
      </c>
      <c r="E38" s="217" t="s">
        <v>0</v>
      </c>
      <c r="F38" s="219">
        <v>16.690934353958653</v>
      </c>
      <c r="G38" s="217" t="s">
        <v>0</v>
      </c>
      <c r="H38" s="221">
        <v>15.324673571198197</v>
      </c>
      <c r="I38" s="213">
        <v>-0.12919156698375411</v>
      </c>
    </row>
    <row r="39" spans="1:9" s="214" customFormat="1" ht="14.25" customHeight="1" x14ac:dyDescent="0.25">
      <c r="A39" s="214" t="s">
        <v>240</v>
      </c>
      <c r="B39" s="219"/>
      <c r="C39" s="220"/>
      <c r="D39" s="219"/>
      <c r="E39" s="220"/>
      <c r="F39" s="219"/>
      <c r="G39" s="220"/>
      <c r="H39" s="221"/>
      <c r="I39" s="222"/>
    </row>
    <row r="40" spans="1:9" s="214" customFormat="1" ht="14.25" customHeight="1" x14ac:dyDescent="0.25">
      <c r="A40" s="101" t="s">
        <v>241</v>
      </c>
      <c r="B40" s="216">
        <v>799</v>
      </c>
      <c r="C40" s="229">
        <v>6.8181818181818177E-2</v>
      </c>
      <c r="D40" s="216">
        <v>790</v>
      </c>
      <c r="E40" s="229">
        <v>-2.2277227722772276E-2</v>
      </c>
      <c r="F40" s="216">
        <v>790</v>
      </c>
      <c r="G40" s="229">
        <v>-2.2277227722772276E-2</v>
      </c>
      <c r="H40" s="212">
        <v>772</v>
      </c>
      <c r="I40" s="230">
        <v>-3.3792240300375469E-2</v>
      </c>
    </row>
    <row r="41" spans="1:9" ht="14.25" customHeight="1" x14ac:dyDescent="0.25">
      <c r="A41" s="214" t="s">
        <v>242</v>
      </c>
      <c r="B41" s="203"/>
      <c r="C41" s="205"/>
      <c r="D41" s="203"/>
      <c r="E41" s="205"/>
      <c r="F41" s="203"/>
      <c r="G41" s="205"/>
      <c r="H41" s="231"/>
      <c r="I41" s="232"/>
    </row>
    <row r="42" spans="1:9" ht="14.25" customHeight="1" x14ac:dyDescent="0.25">
      <c r="A42" s="5" t="s">
        <v>93</v>
      </c>
      <c r="B42" s="216">
        <v>34115</v>
      </c>
      <c r="C42" s="229">
        <v>-6.4214395435593596E-2</v>
      </c>
      <c r="D42" s="216">
        <v>34624</v>
      </c>
      <c r="E42" s="229">
        <v>-1.6838458698923815E-2</v>
      </c>
      <c r="F42" s="216">
        <v>34624</v>
      </c>
      <c r="G42" s="229">
        <v>-1.6838458698923815E-2</v>
      </c>
      <c r="H42" s="212">
        <v>31418.592187272727</v>
      </c>
      <c r="I42" s="230">
        <v>-7.9038775105592068E-2</v>
      </c>
    </row>
    <row r="43" spans="1:9" ht="14.25" customHeight="1" x14ac:dyDescent="0.25">
      <c r="A43" s="5" t="s">
        <v>85</v>
      </c>
      <c r="B43" s="233">
        <v>31973.171299999998</v>
      </c>
      <c r="C43" s="267">
        <v>-1.7752426896240639E-2</v>
      </c>
      <c r="D43" s="233">
        <v>32292.648200000003</v>
      </c>
      <c r="E43" s="267">
        <v>-1.6405941836898564E-5</v>
      </c>
      <c r="F43" s="233">
        <v>32292.648200000003</v>
      </c>
      <c r="G43" s="267">
        <v>-1.6405941836898564E-5</v>
      </c>
      <c r="H43" s="234">
        <v>29297.304700000001</v>
      </c>
      <c r="I43" s="268">
        <v>-8.3690997520786986E-2</v>
      </c>
    </row>
    <row r="44" spans="1:9" customFormat="1" ht="14.4" x14ac:dyDescent="0.3"/>
    <row r="45" spans="1:9" customFormat="1" ht="14.25" customHeight="1" x14ac:dyDescent="0.3">
      <c r="A45" s="149" t="s">
        <v>119</v>
      </c>
    </row>
    <row r="46" spans="1:9" customFormat="1" ht="14.4" x14ac:dyDescent="0.3">
      <c r="A46" s="149" t="s">
        <v>120</v>
      </c>
    </row>
    <row r="47" spans="1:9" customFormat="1" ht="14.4" x14ac:dyDescent="0.3">
      <c r="A47" s="149" t="s">
        <v>121</v>
      </c>
    </row>
    <row r="48" spans="1:9" customFormat="1" ht="14.4" x14ac:dyDescent="0.3">
      <c r="A48" s="149" t="s">
        <v>75</v>
      </c>
    </row>
    <row r="49" spans="1:1" customFormat="1" ht="14.4" x14ac:dyDescent="0.3">
      <c r="A49" s="149" t="s">
        <v>76</v>
      </c>
    </row>
    <row r="50" spans="1:1" customFormat="1" ht="14.4" x14ac:dyDescent="0.3">
      <c r="A50" s="148" t="s">
        <v>118</v>
      </c>
    </row>
    <row r="51" spans="1:1" x14ac:dyDescent="0.25">
      <c r="A51" s="149" t="s">
        <v>158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8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Fin Ongoing</vt:lpstr>
      <vt:lpstr>Cash Flow</vt:lpstr>
      <vt:lpstr>Bal Sheet</vt:lpstr>
      <vt:lpstr>Segments</vt:lpstr>
      <vt:lpstr>Stat data</vt:lpstr>
      <vt:lpstr>Historical smry P&amp;L</vt:lpstr>
      <vt:lpstr>Historical smry KPIs</vt:lpstr>
      <vt:lpstr>'Bal Sheet'!Print_Area</vt:lpstr>
      <vt:lpstr>'Cash Flow'!Print_Area</vt:lpstr>
      <vt:lpstr>'Fin Ongoing'!Print_Area</vt:lpstr>
      <vt:lpstr>Segments!Print_Area</vt:lpstr>
      <vt:lpstr>'Stat data'!Print_Area</vt:lpstr>
    </vt:vector>
  </TitlesOfParts>
  <Company>Telstra Corporation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Galis, Soula</dc:creator>
  <cp:lastModifiedBy>Troy, Jenn</cp:lastModifiedBy>
  <cp:lastPrinted>2019-02-13T11:32:55Z</cp:lastPrinted>
  <dcterms:created xsi:type="dcterms:W3CDTF">2018-12-09T23:34:07Z</dcterms:created>
  <dcterms:modified xsi:type="dcterms:W3CDTF">2019-03-01T01:27:30Z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