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3.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4.xml" ContentType="application/vnd.openxmlformats-officedocument.drawing+xml"/>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drawings/drawing5.xml" ContentType="application/vnd.openxmlformats-officedocument.drawing+xml"/>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6.xml" ContentType="application/vnd.openxmlformats-officedocument.drawing+xml"/>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7.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Results\2018\1H\OFR\FINAL\"/>
    </mc:Choice>
  </mc:AlternateContent>
  <bookViews>
    <workbookView xWindow="0" yWindow="0" windowWidth="28800" windowHeight="11235" tabRatio="601"/>
  </bookViews>
  <sheets>
    <sheet name="Financials ongoing" sheetId="12" r:id="rId1"/>
    <sheet name="Cashflow" sheetId="13" r:id="rId2"/>
    <sheet name="Balance sheet" sheetId="14" r:id="rId3"/>
    <sheet name="Statistical data" sheetId="15" r:id="rId4"/>
    <sheet name="Segments" sheetId="16" r:id="rId5"/>
    <sheet name="5 year summary P&amp;L" sheetId="20" r:id="rId6"/>
    <sheet name="5 year summary KPIs" sheetId="17" r:id="rId7"/>
  </sheets>
  <externalReferences>
    <externalReference r:id="rId8"/>
    <externalReference r:id="rId9"/>
    <externalReference r:id="rId10"/>
  </externalReferences>
  <definedNames>
    <definedName name="_" hidden="1">"_x0015_‹_x0013_t_x0015__x0001_wUôB@NEQìJ„O	FÀT;"</definedName>
    <definedName name="__IntlFixup" hidden="1">TRUE</definedName>
    <definedName name="a" hidden="1">{"Budget Summary",#N/A,FALSE,"Sheet1";"Calendarization",#N/A,FALSE,"Sheet1";"Starting Personnel",#N/A,FALSE,"Sheet1"}</definedName>
    <definedName name="aaa" hidden="1">{"Budget Summary",#N/A,FALSE,"Sheet1";"Calendarization",#N/A,FALSE,"Sheet1";"Starting Personnel",#N/A,FALSE,"Sheet1"}</definedName>
    <definedName name="AuditTrailAndVersion">#REF!</definedName>
    <definedName name="bnsfgfg_">#REF!</definedName>
    <definedName name="ColNUm">[1]Total_Month!$L$5</definedName>
    <definedName name="ColumnTitle">#REF!</definedName>
    <definedName name="Cost_Centre_Selected">[2]Values!$B$24</definedName>
    <definedName name="Cube">[2]CostCentreList!$E$9</definedName>
    <definedName name="current_month">#REF!</definedName>
    <definedName name="current_month_current_year">#REF!</definedName>
    <definedName name="current_month_prior_year">#REF!</definedName>
    <definedName name="current_year">#REF!</definedName>
    <definedName name="d" hidden="1">{"Budget Summary",#N/A,FALSE,"Sheet1";"Calendarization",#N/A,FALSE,"Sheet1";"Starting Personnel",#N/A,FALSE,"Sheet1"}</definedName>
    <definedName name="DataArea">#REF!</definedName>
    <definedName name="DME_BeforeCloseCompleted" hidden="1">"False"</definedName>
    <definedName name="DME_Dirty" hidden="1">"False"</definedName>
    <definedName name="DME_DocumentFlags" hidden="1">"1"</definedName>
    <definedName name="DME_DocumentID" hidden="1">"::ODMA\DME-MSE\TPIPS-40644"</definedName>
    <definedName name="DME_DocumentOpened" hidden="1">"True"</definedName>
    <definedName name="DME_DocumentTitle" hidden="1">"TPIPS-40644 - ATM Product Report Test doc"</definedName>
    <definedName name="DME_LocalFile" hidden="1">"True"</definedName>
    <definedName name="DME_NextWindowNumber" hidden="1">"2"</definedName>
    <definedName name="DME_ODMALinks1" hidden="1">"::ODMA\DME-MSE\BS-12502=C:\DOCUME~1\c976571\LOCALS~1\Temp\Dme\BS-12502.xls"</definedName>
    <definedName name="DME_ODMALinks2" hidden="1">"::ODMA\DME-MSE\BS-12501=C:\DOCUME~1\c976571\LOCALS~1\Temp\Dme\BS-12501.xls"</definedName>
    <definedName name="DME_ODMALinks3" hidden="1">"::ODMA\DME-MSE\BS-12516=C:\DOCUME~1\c976571\LOCALS~1\Temp\Dme\DME12516.xls"</definedName>
    <definedName name="DME_ODMALinks4" hidden="1">"::ODMA\DME-MSE\BS-12499=C:\DOCUME~1\c976571\LOCALS~1\Temp\Dme\BS-12499.xls"</definedName>
    <definedName name="DME_ODMALinksCount" hidden="1">"4"</definedName>
    <definedName name="FullMonthYearName">#REF!</definedName>
    <definedName name="g" hidden="1">{"Budget Summary",#N/A,FALSE,"Sheet1";"Calendarization",#N/A,FALSE,"Sheet1";"Starting Personnel",#N/A,FALSE,"Sheet1"}</definedName>
    <definedName name="h" hidden="1">{"Budget Summary",#N/A,FALSE,"Sheet1";"Calendarization",#N/A,FALSE,"Sheet1";"Starting Personnel",#N/A,FALSE,"Sheet1"}</definedName>
    <definedName name="half_year">#REF!</definedName>
    <definedName name="header">#REF!</definedName>
    <definedName name="line158320">[3]Report!#REF!</definedName>
    <definedName name="line158340">[3]Report!#REF!</definedName>
    <definedName name="line1584">[3]Report!#REF!</definedName>
    <definedName name="line1585">[3]Report!#REF!</definedName>
    <definedName name="line2401">[3]Report!#REF!</definedName>
    <definedName name="line2405">[3]Report!#REF!</definedName>
    <definedName name="line2408">[3]Report!#REF!</definedName>
    <definedName name="line2412">[3]Report!#REF!</definedName>
    <definedName name="line2414">[3]Report!#REF!</definedName>
    <definedName name="line2419">[3]Report!#REF!</definedName>
    <definedName name="line2420">[3]Report!#REF!</definedName>
    <definedName name="line2430">[3]Report!#REF!</definedName>
    <definedName name="line2431">[3]Report!#REF!</definedName>
    <definedName name="line2432">[3]Report!#REF!</definedName>
    <definedName name="line2433">[3]Report!#REF!</definedName>
    <definedName name="line2434">[3]Report!#REF!</definedName>
    <definedName name="line2464">[3]Report!#REF!</definedName>
    <definedName name="line2465">[3]Report!#REF!</definedName>
    <definedName name="line2466">[3]Report!#REF!</definedName>
    <definedName name="line2471">[3]Report!#REF!</definedName>
    <definedName name="line2472">[3]Report!#REF!</definedName>
    <definedName name="line2500">[3]Report!#REF!</definedName>
    <definedName name="line3220">[3]Report!#REF!</definedName>
    <definedName name="line3260">[3]Report!#REF!</definedName>
    <definedName name="line4330">[3]Report!#REF!</definedName>
    <definedName name="line4340">[3]Report!#REF!</definedName>
    <definedName name="line4345">[3]Report!#REF!</definedName>
    <definedName name="line4493">[3]Report!#REF!</definedName>
    <definedName name="line489012">[3]Report!#REF!</definedName>
    <definedName name="line489014">[3]Report!#REF!</definedName>
    <definedName name="line489018">[3]Report!#REF!</definedName>
    <definedName name="line489020">[3]Report!#REF!</definedName>
    <definedName name="line489028">[3]Report!#REF!</definedName>
    <definedName name="line489030">[3]Report!#REF!</definedName>
    <definedName name="line489034">[3]Report!#REF!</definedName>
    <definedName name="line489036">[3]Report!#REF!</definedName>
    <definedName name="line489042">[3]Report!#REF!</definedName>
    <definedName name="line489044">[3]Report!#REF!</definedName>
    <definedName name="line489046">[3]Report!#REF!</definedName>
    <definedName name="line489050">[3]Report!#REF!</definedName>
    <definedName name="line489052">[3]Report!#REF!</definedName>
    <definedName name="line489054">[3]Report!#REF!</definedName>
    <definedName name="line489056">[3]Report!#REF!</definedName>
    <definedName name="line489058">[3]Report!#REF!</definedName>
    <definedName name="line489060">[3]Report!#REF!</definedName>
    <definedName name="line489062">[3]Report!#REF!</definedName>
    <definedName name="line489064">[3]Report!#REF!</definedName>
    <definedName name="line489066">[3]Report!#REF!</definedName>
    <definedName name="line489068">[3]Report!#REF!</definedName>
    <definedName name="line489070">[3]Report!#REF!</definedName>
    <definedName name="line5622">[3]Report!#REF!</definedName>
    <definedName name="line5624">[3]Report!#REF!</definedName>
    <definedName name="line5626">[3]Report!#REF!</definedName>
    <definedName name="line5628">[3]Report!#REF!</definedName>
    <definedName name="line5920">[3]Report!#REF!</definedName>
    <definedName name="line5930">[3]Report!#REF!</definedName>
    <definedName name="line5950">[3]Report!#REF!</definedName>
    <definedName name="line5960">[3]Report!#REF!</definedName>
    <definedName name="line6000">[3]Report!#REF!</definedName>
    <definedName name="line6010">[3]Report!#REF!</definedName>
    <definedName name="line6030">[3]Report!#REF!</definedName>
    <definedName name="line6040">[3]Report!#REF!</definedName>
    <definedName name="line6070">[3]Report!#REF!</definedName>
    <definedName name="line6080">[3]Report!#REF!</definedName>
    <definedName name="line6090">[3]Report!#REF!</definedName>
    <definedName name="line6110">[3]Report!#REF!</definedName>
    <definedName name="line6120">[3]Report!#REF!</definedName>
    <definedName name="line6130">[3]Report!#REF!</definedName>
    <definedName name="line6140">[3]Report!#REF!</definedName>
    <definedName name="line6150">[3]Report!#REF!</definedName>
    <definedName name="line6160">[3]Report!#REF!</definedName>
    <definedName name="line6170">[3]Report!#REF!</definedName>
    <definedName name="line6180">[3]Report!#REF!</definedName>
    <definedName name="line6190">[3]Report!#REF!</definedName>
    <definedName name="line6200">[3]Report!#REF!</definedName>
    <definedName name="line6210">[3]Report!#REF!</definedName>
    <definedName name="line6250">[3]Report!#REF!</definedName>
    <definedName name="line6285">[3]Report!#REF!</definedName>
    <definedName name="line628710">[3]Report!#REF!</definedName>
    <definedName name="line628720">[3]Report!#REF!</definedName>
    <definedName name="line6296">[3]Report!#REF!</definedName>
    <definedName name="line6297">[3]Report!#REF!</definedName>
    <definedName name="line6298">[3]Report!#REF!</definedName>
    <definedName name="line6325">[3]Report!#REF!</definedName>
    <definedName name="line6326">[3]Report!#REF!</definedName>
    <definedName name="line6327">[3]Report!#REF!</definedName>
    <definedName name="line6328">[3]Report!#REF!</definedName>
    <definedName name="line6329">[3]Report!#REF!</definedName>
    <definedName name="line633712">[3]Report!#REF!</definedName>
    <definedName name="line633714">[3]Report!#REF!</definedName>
    <definedName name="line633718">[3]Report!#REF!</definedName>
    <definedName name="line633720">[3]Report!#REF!</definedName>
    <definedName name="line633728">[3]Report!#REF!</definedName>
    <definedName name="line633730">[3]Report!#REF!</definedName>
    <definedName name="line633734">[3]Report!#REF!</definedName>
    <definedName name="line633736">[3]Report!#REF!</definedName>
    <definedName name="line633742">[3]Report!#REF!</definedName>
    <definedName name="line633744">[3]Report!#REF!</definedName>
    <definedName name="line633746">[3]Report!#REF!</definedName>
    <definedName name="line633750">[3]Report!#REF!</definedName>
    <definedName name="line633752">[3]Report!#REF!</definedName>
    <definedName name="line633754">[3]Report!#REF!</definedName>
    <definedName name="line633756">[3]Report!#REF!</definedName>
    <definedName name="line633758">[3]Report!#REF!</definedName>
    <definedName name="line633760">[3]Report!#REF!</definedName>
    <definedName name="line633762">[3]Report!#REF!</definedName>
    <definedName name="line633764">[3]Report!#REF!</definedName>
    <definedName name="line633766">[3]Report!#REF!</definedName>
    <definedName name="line633768">[3]Report!#REF!</definedName>
    <definedName name="line633770">[3]Report!#REF!</definedName>
    <definedName name="line6360">[3]Report!#REF!</definedName>
    <definedName name="line6364">[3]Report!#REF!</definedName>
    <definedName name="line6365">[3]Report!#REF!</definedName>
    <definedName name="line6366">[3]Report!#REF!</definedName>
    <definedName name="line6367">[3]Report!#REF!</definedName>
    <definedName name="line6368">[3]Report!#REF!</definedName>
    <definedName name="line6369">[3]Report!#REF!</definedName>
    <definedName name="line6415">[3]Report!#REF!</definedName>
    <definedName name="line6416">[3]Report!#REF!</definedName>
    <definedName name="line6417">[3]Report!#REF!</definedName>
    <definedName name="line6418">[3]Report!#REF!</definedName>
    <definedName name="line6431">[3]Report!#REF!</definedName>
    <definedName name="line643160">[3]Report!#REF!</definedName>
    <definedName name="line643170">[3]Report!#REF!</definedName>
    <definedName name="line643180">[3]Report!#REF!</definedName>
    <definedName name="line6432">[3]Report!#REF!</definedName>
    <definedName name="line6433">[3]Report!#REF!</definedName>
    <definedName name="line6434">[3]Report!#REF!</definedName>
    <definedName name="line6435">[3]Report!#REF!</definedName>
    <definedName name="line6436">[3]Report!#REF!</definedName>
    <definedName name="line6437">[3]Report!#REF!</definedName>
    <definedName name="line6438">[3]Report!#REF!</definedName>
    <definedName name="line6439">[3]Report!#REF!</definedName>
    <definedName name="line64391">[3]Report!#REF!</definedName>
    <definedName name="line64392">[3]Report!#REF!</definedName>
    <definedName name="line643921">[3]Report!#REF!</definedName>
    <definedName name="line643922">[3]Report!#REF!</definedName>
    <definedName name="line64393">[3]Report!#REF!</definedName>
    <definedName name="line64394">[3]Report!#REF!</definedName>
    <definedName name="line64395">[3]Report!#REF!</definedName>
    <definedName name="line64396">[3]Report!#REF!</definedName>
    <definedName name="line64397">[3]Report!#REF!</definedName>
    <definedName name="line64398">[3]Report!#REF!</definedName>
    <definedName name="line64399">[3]Report!#REF!</definedName>
    <definedName name="line6450">[3]Report!#REF!</definedName>
    <definedName name="line6613">[3]Report!#REF!</definedName>
    <definedName name="line6614">[3]Report!#REF!</definedName>
    <definedName name="line6630">[3]Report!#REF!</definedName>
    <definedName name="line6825">[3]Report!#REF!</definedName>
    <definedName name="line6841">[3]Report!#REF!</definedName>
    <definedName name="line6842">[3]Report!#REF!</definedName>
    <definedName name="line6852">[3]Report!#REF!</definedName>
    <definedName name="line6854">[3]Report!#REF!</definedName>
    <definedName name="line685510">[3]Report!#REF!</definedName>
    <definedName name="line685520">[3]Report!#REF!</definedName>
    <definedName name="line685530">[3]Report!#REF!</definedName>
    <definedName name="line685540">[3]Report!#REF!</definedName>
    <definedName name="line685560">[3]Report!#REF!</definedName>
    <definedName name="line689605">[3]Report!#REF!</definedName>
    <definedName name="line689607">[3]Report!#REF!</definedName>
    <definedName name="line689613">[3]Report!#REF!</definedName>
    <definedName name="line689615">[3]Report!#REF!</definedName>
    <definedName name="line689617">[3]Report!#REF!</definedName>
    <definedName name="line689623">[3]Report!#REF!</definedName>
    <definedName name="line689624">[3]Report!#REF!</definedName>
    <definedName name="line689625">[3]Report!#REF!</definedName>
    <definedName name="line689627">[3]Report!#REF!</definedName>
    <definedName name="line689635">[3]Report!#REF!</definedName>
    <definedName name="line689637">[3]Report!#REF!</definedName>
    <definedName name="line689641">[3]Report!#REF!</definedName>
    <definedName name="line689645">[3]Report!#REF!</definedName>
    <definedName name="line689646">[3]Report!#REF!</definedName>
    <definedName name="line689647">[3]Report!#REF!</definedName>
    <definedName name="line689648">[3]Report!#REF!</definedName>
    <definedName name="line689649">[3]Report!#REF!</definedName>
    <definedName name="line689655">[3]Report!#REF!</definedName>
    <definedName name="line689657">[3]Report!#REF!</definedName>
    <definedName name="line689690">[3]Report!#REF!</definedName>
    <definedName name="line7724">[3]Report!#REF!</definedName>
    <definedName name="line772420">[3]Report!#REF!</definedName>
    <definedName name="line772440">[3]Report!#REF!</definedName>
    <definedName name="line7726">[3]Report!#REF!</definedName>
    <definedName name="line772750">[3]Report!#REF!</definedName>
    <definedName name="line772760">[3]Report!#REF!</definedName>
    <definedName name="line772770">[3]Report!#REF!</definedName>
    <definedName name="line772780">[3]Report!#REF!</definedName>
    <definedName name="line7760">[3]Report!#REF!</definedName>
    <definedName name="line7761">[3]Report!#REF!</definedName>
    <definedName name="line7762">[3]Report!#REF!</definedName>
    <definedName name="line7763">[3]Report!#REF!</definedName>
    <definedName name="line7764">[3]Report!#REF!</definedName>
    <definedName name="line7765">[3]Report!#REF!</definedName>
    <definedName name="line7766">[3]Report!#REF!</definedName>
    <definedName name="line7767">[3]Report!#REF!</definedName>
    <definedName name="line7768">[3]Report!#REF!</definedName>
    <definedName name="line7770">[3]Report!#REF!</definedName>
    <definedName name="line8401">[3]Report!#REF!</definedName>
    <definedName name="line8405">[3]Report!#REF!</definedName>
    <definedName name="line8408">[3]Report!#REF!</definedName>
    <definedName name="line8412">[3]Report!#REF!</definedName>
    <definedName name="line8414">[3]Report!#REF!</definedName>
    <definedName name="line8419">[3]Report!#REF!</definedName>
    <definedName name="line8420">[3]Report!#REF!</definedName>
    <definedName name="line8430">[3]Report!#REF!</definedName>
    <definedName name="line8431">[3]Report!#REF!</definedName>
    <definedName name="line8433">[3]Report!#REF!</definedName>
    <definedName name="line8464">[3]Report!#REF!</definedName>
    <definedName name="line8466">[3]Report!#REF!</definedName>
    <definedName name="line8472">[3]Report!#REF!</definedName>
    <definedName name="line9186">[3]Report!#REF!</definedName>
    <definedName name="line9215">[3]Report!#REF!</definedName>
    <definedName name="line922470">[3]Report!#REF!</definedName>
    <definedName name="line922471">[3]Report!#REF!</definedName>
    <definedName name="line922710">[3]Report!#REF!</definedName>
    <definedName name="line922750">[3]Report!#REF!</definedName>
    <definedName name="line922760">[3]Report!#REF!</definedName>
    <definedName name="line922780">[3]Report!#REF!</definedName>
    <definedName name="line922785">[3]Report!#REF!</definedName>
    <definedName name="line9470">[3]Report!#REF!</definedName>
    <definedName name="line9480">[3]Report!#REF!</definedName>
    <definedName name="line994710">[3]Report!#REF!</definedName>
    <definedName name="line994720">[3]Report!#REF!</definedName>
    <definedName name="line995204">[3]Report!#REF!</definedName>
    <definedName name="line995208">[3]Report!#REF!</definedName>
    <definedName name="line995212">[3]Report!#REF!</definedName>
    <definedName name="line995220">[3]Report!#REF!</definedName>
    <definedName name="line995224">[3]Report!#REF!</definedName>
    <definedName name="line995226">[3]Report!#REF!</definedName>
    <definedName name="line9990">[3]Report!#REF!</definedName>
    <definedName name="line9996">[3]Report!#REF!</definedName>
    <definedName name="line9997">[3]Report!#REF!</definedName>
    <definedName name="line9998">[3]Report!#REF!</definedName>
    <definedName name="measure_type">#REF!</definedName>
    <definedName name="Month">[1]Total_Month!$J$4</definedName>
    <definedName name="Month_Name">[2]Values!$C$20</definedName>
    <definedName name="Month_Name_PY">[2]Values!$C$21</definedName>
    <definedName name="Month_Selected">[2]Values!$B$21</definedName>
    <definedName name="Overviews" hidden="1">{"Budget Summary",#N/A,FALSE,"Sheet1";"Calendarization",#N/A,FALSE,"Sheet1";"Starting Personnel",#N/A,FALSE,"Sheet1"}</definedName>
    <definedName name="PageTitle">#REF!</definedName>
    <definedName name="_xlnm.Print_Area" localSheetId="6">'5 year summary KPIs'!$A$1:$AA$61</definedName>
    <definedName name="_xlnm.Print_Area" localSheetId="2">'Balance sheet'!$A$1:$F$69</definedName>
    <definedName name="_xlnm.Print_Area" localSheetId="1">Cashflow!$A$1:$F$47</definedName>
    <definedName name="_xlnm.Print_Area" localSheetId="0">'Financials ongoing'!$A$1:$F$144</definedName>
    <definedName name="_xlnm.Print_Area" localSheetId="4">Segments!$A$1:$I$65</definedName>
    <definedName name="_xlnm.Print_Area" localSheetId="3">'Statistical data'!$A$1:$K$65</definedName>
    <definedName name="PrintReport">[0]!PrintReport</definedName>
    <definedName name="prior_year">#REF!</definedName>
    <definedName name="prior_year_3">#REF!</definedName>
    <definedName name="PriorYear">[2]Values!$B$23</definedName>
    <definedName name="qw">#REF!</definedName>
    <definedName name="Report" hidden="1">{#N/A,#N/A,TRUE,"CIO Monthly Report ";#N/A,#N/A,TRUE,"Table of Contents";#N/A,#N/A,TRUE,"Comment on CIO Activities";#N/A,#N/A,TRUE,"Financial &amp; Credit Performance";#N/A,#N/A,TRUE,"Facilities Access";#N/A,#N/A,TRUE,"Interconnect Capacity"}</definedName>
    <definedName name="report_type">#REF!</definedName>
    <definedName name="Revenue__SIOs_and_ARPUs___TELG">#REF!</definedName>
    <definedName name="RowType">#REF!</definedName>
    <definedName name="rrrrrrr" hidden="1">{"Budget Summary",#N/A,FALSE,"Sheet1";"Calendarization",#N/A,FALSE,"Sheet1";"Starting Personnel",#N/A,FALSE,"Sheet1"}</definedName>
    <definedName name="source">#REF!</definedName>
    <definedName name="tblFindExport">#REF!</definedName>
    <definedName name="test" hidden="1">{"Budget Summary",#N/A,FALSE,"Sheet1";"Calendarization",#N/A,FALSE,"Sheet1";"Starting Personnel",#N/A,FALSE,"Sheet1"}</definedName>
    <definedName name="test342" hidden="1">{"Budget Summary",#N/A,FALSE,"Sheet1";"Calendarization",#N/A,FALSE,"Sheet1";"Starting Personnel",#N/A,FALSE,"Sheet1"}</definedName>
    <definedName name="vc" hidden="1">{"Budget Summary",#N/A,FALSE,"Sheet1";"Calendarization",#N/A,FALSE,"Sheet1";"Starting Personnel",#N/A,FALSE,"Sheet1"}</definedName>
    <definedName name="we">#REF!</definedName>
    <definedName name="wrn" hidden="1">{#N/A,#N/A,TRUE,"CIO Monthly Report ";#N/A,#N/A,TRUE,"Table of Contents";#N/A,#N/A,TRUE,"Comment on CIO Activities";#N/A,#N/A,TRUE,"Financial &amp; Credit Performance";#N/A,#N/A,TRUE,"Facilities Access";#N/A,#N/A,TRUE,"Interconnect Capacity"}</definedName>
    <definedName name="wrn.90._.Plan." hidden="1">{"Budget Summary",#N/A,FALSE,"Sheet1";"Calendarization",#N/A,FALSE,"Sheet1";"Starting Personnel",#N/A,FALSE,"Sheet1"}</definedName>
    <definedName name="wrn.95._.Plan." hidden="1">{"Budget Summary",#N/A,FALSE,"Sheet1";"Calendarization",#N/A,FALSE,"Sheet1";"Starting Personnel",#N/A,FALSE,"Sheet1"}</definedName>
    <definedName name="wrn.96._.Plan." hidden="1">{"Budget Summary",#N/A,FALSE,"Sheet1";"Calendarization",#N/A,FALSE,"Sheet1";"Starting Personnel",#N/A,FALSE,"Sheet1"}</definedName>
    <definedName name="wrn.CIO._.Monthly._.Report." hidden="1">{#N/A,#N/A,TRUE,"CIO Monthly Report ";#N/A,#N/A,TRUE,"Table of Contents";#N/A,#N/A,TRUE,"Comment on CIO Activities";#N/A,#N/A,TRUE,"Financial &amp; Credit Performance";#N/A,#N/A,TRUE,"Facilities Access";#N/A,#N/A,TRUE,"Interconnect Capacity"}</definedName>
    <definedName name="ww" hidden="1">{"Budget Summary",#N/A,FALSE,"Sheet1";"Calendarization",#N/A,FALSE,"Sheet1";"Starting Personnel",#N/A,FALSE,"Sheet1"}</definedName>
    <definedName name="wwwwwwwwww" hidden="1">{"Budget Summary",#N/A,FALSE,"Sheet1";"Calendarization",#N/A,FALSE,"Sheet1";"Starting Personnel",#N/A,FALSE,"Sheet1"}</definedName>
    <definedName name="xdx" hidden="1">{"Budget Summary",#N/A,FALSE,"Sheet1";"Calendarization",#N/A,FALSE,"Sheet1";"Starting Personnel",#N/A,FALSE,"Sheet1"}</definedName>
    <definedName name="XXvc" hidden="1">{"Budget Summary",#N/A,FALSE,"Sheet1";"Calendarization",#N/A,FALSE,"Sheet1";"Starting Personnel",#N/A,FALSE,"Sheet1"}</definedName>
    <definedName name="XXwwwwwwwwww" hidden="1">{"Budget Summary",#N/A,FALSE,"Sheet1";"Calendarization",#N/A,FALSE,"Sheet1";"Starting Personnel",#N/A,FALSE,"Sheet1"}</definedName>
    <definedName name="xxx" hidden="1">{"Budget Summary",#N/A,FALSE,"Sheet1";"Calendarization",#N/A,FALSE,"Sheet1";"Starting Personnel",#N/A,FALSE,"Sheet1"}</definedName>
    <definedName name="XXXOverviews" hidden="1">{"Budget Summary",#N/A,FALSE,"Sheet1";"Calendarization",#N/A,FALSE,"Sheet1";"Starting Personnel",#N/A,FALSE,"Sheet1"}</definedName>
    <definedName name="XXXtest" hidden="1">{"Budget Summary",#N/A,FALSE,"Sheet1";"Calendarization",#N/A,FALSE,"Sheet1";"Starting Personnel",#N/A,FALSE,"Sheet1"}</definedName>
    <definedName name="XXXwrn.90._.Plan" hidden="1">{"Budget Summary",#N/A,FALSE,"Sheet1";"Calendarization",#N/A,FALSE,"Sheet1";"Starting Personnel",#N/A,FALSE,"Sheet1"}</definedName>
    <definedName name="XXXwrn.95._.PLan" hidden="1">{"Budget Summary",#N/A,FALSE,"Sheet1";"Calendarization",#N/A,FALSE,"Sheet1";"Starting Personnel",#N/A,FALSE,"Sheet1"}</definedName>
    <definedName name="XXXxxx" hidden="1">{"Budget Summary",#N/A,FALSE,"Sheet1";"Calendarization",#N/A,FALSE,"Sheet1";"Starting Personnel",#N/A,FALSE,"Sheet1"}</definedName>
    <definedName name="Year_Selected">[2]Values!$B$22</definedName>
    <definedName name="YTD_measure_type">#REF!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c878640</author>
  </authors>
  <commentList>
    <comment ref="O50" authorId="0" shapeId="0">
      <text>
        <r>
          <rPr>
            <b/>
            <sz val="9"/>
            <color indexed="81"/>
            <rFont val="Tahoma"/>
            <family val="2"/>
          </rPr>
          <t>c878640:</t>
        </r>
        <r>
          <rPr>
            <sz val="9"/>
            <color indexed="81"/>
            <rFont val="Tahoma"/>
            <family val="2"/>
          </rPr>
          <t xml:space="preserve">
rounded to be consistent with FH TABLESSTAT data summary</t>
        </r>
      </text>
    </comment>
    <comment ref="U50" authorId="0" shapeId="0">
      <text>
        <r>
          <rPr>
            <b/>
            <sz val="9"/>
            <color indexed="81"/>
            <rFont val="Tahoma"/>
            <family val="2"/>
          </rPr>
          <t>c878640:</t>
        </r>
        <r>
          <rPr>
            <sz val="9"/>
            <color indexed="81"/>
            <rFont val="Tahoma"/>
            <family val="2"/>
          </rPr>
          <t xml:space="preserve">
rounded to be consistent with FH TABLESSTAT data summary</t>
        </r>
      </text>
    </comment>
    <comment ref="AA50" authorId="0" shapeId="0">
      <text>
        <r>
          <rPr>
            <b/>
            <sz val="9"/>
            <color indexed="81"/>
            <rFont val="Tahoma"/>
            <family val="2"/>
          </rPr>
          <t>c878640:</t>
        </r>
        <r>
          <rPr>
            <sz val="9"/>
            <color indexed="81"/>
            <rFont val="Tahoma"/>
            <family val="2"/>
          </rPr>
          <t xml:space="preserve">
rounded to be consistent with FH TABLESSTAT data summary</t>
        </r>
      </text>
    </comment>
    <comment ref="O51" authorId="0" shapeId="0">
      <text>
        <r>
          <rPr>
            <b/>
            <sz val="9"/>
            <color indexed="81"/>
            <rFont val="Tahoma"/>
            <family val="2"/>
          </rPr>
          <t>c878640:</t>
        </r>
        <r>
          <rPr>
            <sz val="9"/>
            <color indexed="81"/>
            <rFont val="Tahoma"/>
            <family val="2"/>
          </rPr>
          <t xml:space="preserve">
rounded to be consistent with FH TABLESSTAT data summary</t>
        </r>
      </text>
    </comment>
    <comment ref="U51" authorId="0" shapeId="0">
      <text>
        <r>
          <rPr>
            <b/>
            <sz val="9"/>
            <color indexed="81"/>
            <rFont val="Tahoma"/>
            <family val="2"/>
          </rPr>
          <t>c878640:</t>
        </r>
        <r>
          <rPr>
            <sz val="9"/>
            <color indexed="81"/>
            <rFont val="Tahoma"/>
            <family val="2"/>
          </rPr>
          <t xml:space="preserve">
rounded to be consistent with FH TABLESSTAT data summary</t>
        </r>
      </text>
    </comment>
    <comment ref="AA51" authorId="0" shapeId="0">
      <text>
        <r>
          <rPr>
            <b/>
            <sz val="9"/>
            <color indexed="81"/>
            <rFont val="Tahoma"/>
            <family val="2"/>
          </rPr>
          <t>c878640:</t>
        </r>
        <r>
          <rPr>
            <sz val="9"/>
            <color indexed="81"/>
            <rFont val="Tahoma"/>
            <family val="2"/>
          </rPr>
          <t xml:space="preserve">
rounded to be consistent with FH TABLESSTAT data summary</t>
        </r>
      </text>
    </comment>
  </commentList>
</comments>
</file>

<file path=xl/sharedStrings.xml><?xml version="1.0" encoding="utf-8"?>
<sst xmlns="http://schemas.openxmlformats.org/spreadsheetml/2006/main" count="781" uniqueCount="384">
  <si>
    <t xml:space="preserve">EBIT </t>
  </si>
  <si>
    <t>Net cash generated by operations</t>
  </si>
  <si>
    <t>Net cash provided by operating activities</t>
  </si>
  <si>
    <t>Capital expenditure (before investments)</t>
  </si>
  <si>
    <t>Total capital expenditure (including investments)</t>
  </si>
  <si>
    <t>Net cash used in investing activities</t>
  </si>
  <si>
    <t>Net cash used in financing activities</t>
  </si>
  <si>
    <t>Cash and cash equivalents at the beginning of the period</t>
  </si>
  <si>
    <t>Effects of exchange rate changes on cash and cash equivalents</t>
  </si>
  <si>
    <t>Cash and cash equivalents at the end of the period</t>
  </si>
  <si>
    <t>n/m</t>
  </si>
  <si>
    <t>Change cents</t>
  </si>
  <si>
    <t>Change
 %</t>
  </si>
  <si>
    <t>Statement of Cash Flows</t>
  </si>
  <si>
    <t>Change</t>
  </si>
  <si>
    <t>Cash flows from operating activities</t>
  </si>
  <si>
    <t>Receipts from customers (inclusive of goods and services tax (GST))</t>
  </si>
  <si>
    <t>Payments to suppliers and employees (inclusive of GST)</t>
  </si>
  <si>
    <t>Government grants received</t>
  </si>
  <si>
    <t>Income taxes paid</t>
  </si>
  <si>
    <t>Cash flows from investing activities</t>
  </si>
  <si>
    <t>Payments for property, plant and equipment</t>
  </si>
  <si>
    <t>Payments for intangible assets</t>
  </si>
  <si>
    <t>Payments for businesses and shares in controlled entities (net of cash acquired)</t>
  </si>
  <si>
    <t>Payments for joint ventures and associated entities</t>
  </si>
  <si>
    <t>Payments for other investments</t>
  </si>
  <si>
    <t>Proceeds from sale of property, plant and equipment</t>
  </si>
  <si>
    <t>Proceeds from sale of business and shares in controlled entities (net of cash disposed)</t>
  </si>
  <si>
    <t>Proceeds from sale of other investments</t>
  </si>
  <si>
    <t>Interest received</t>
  </si>
  <si>
    <t>Other</t>
  </si>
  <si>
    <t>Operating cash flows less investing cash flows</t>
  </si>
  <si>
    <t>Cash flows from financing activities</t>
  </si>
  <si>
    <t>Proceeds from borrowings</t>
  </si>
  <si>
    <t>Repayment of borrowings</t>
  </si>
  <si>
    <t>Repayment of finance lease principal amounts</t>
  </si>
  <si>
    <t>Share buy-back</t>
  </si>
  <si>
    <t>Purchase of shares for employee share plans</t>
  </si>
  <si>
    <t>Proceeds from sale of controlled entity shares</t>
  </si>
  <si>
    <t>Finance costs paid</t>
  </si>
  <si>
    <t>Dividends paid to equity holders of Telstra Entity</t>
  </si>
  <si>
    <t>31 Dec 17</t>
  </si>
  <si>
    <t>30 Jun 17</t>
  </si>
  <si>
    <t>%</t>
  </si>
  <si>
    <t xml:space="preserve">Services in operation </t>
  </si>
  <si>
    <t>(iii) Excluded from wholesale broadband SIOs.</t>
  </si>
  <si>
    <t>Note: Statistical data represents management’s best estimates.</t>
  </si>
  <si>
    <t>Dec 2017</t>
  </si>
  <si>
    <t>Jun 2017</t>
  </si>
  <si>
    <t>Dec 2016</t>
  </si>
  <si>
    <t xml:space="preserve">Note: Product margins represent management's best estimates. </t>
  </si>
  <si>
    <t>n/a</t>
  </si>
  <si>
    <t xml:space="preserve">Machine to Machine (M2M) </t>
  </si>
  <si>
    <t xml:space="preserve">Satellite </t>
  </si>
  <si>
    <t xml:space="preserve">Total wholesale SIOs (thousands) </t>
  </si>
  <si>
    <t xml:space="preserve">Other </t>
  </si>
  <si>
    <t>(i) Other fixed revenue includes payphones, customer premises equipment and narrowband.</t>
  </si>
  <si>
    <t xml:space="preserve">EBITDA </t>
  </si>
  <si>
    <t xml:space="preserve">Depreciation and amortisation </t>
  </si>
  <si>
    <t xml:space="preserve">Net finance costs </t>
  </si>
  <si>
    <t xml:space="preserve">Income tax expense </t>
  </si>
  <si>
    <t xml:space="preserve">Telstra Wholesale </t>
  </si>
  <si>
    <t xml:space="preserve">Retail basic access lines in service (thousands) </t>
  </si>
  <si>
    <t xml:space="preserve">Wholesale basic access lines in service (thousands) </t>
  </si>
  <si>
    <t xml:space="preserve">Fixed data SIOs - Retail (thousands) </t>
  </si>
  <si>
    <t xml:space="preserve">Broadband wholesale SIOs (thousands) </t>
  </si>
  <si>
    <t xml:space="preserve">NAS </t>
  </si>
  <si>
    <t xml:space="preserve">Revenue </t>
  </si>
  <si>
    <t xml:space="preserve">PCP </t>
  </si>
  <si>
    <t xml:space="preserve">Growth </t>
  </si>
  <si>
    <t xml:space="preserve">Basic (iii) </t>
  </si>
  <si>
    <t>Diluted (iii)</t>
  </si>
  <si>
    <t xml:space="preserve">Postpaid handheld mobile SIOs (thousands) </t>
  </si>
  <si>
    <t xml:space="preserve">Prepaid mobile handheld unique users (thousands) </t>
  </si>
  <si>
    <t xml:space="preserve">Postpaid handheld </t>
  </si>
  <si>
    <t xml:space="preserve">Prepaid handheld </t>
  </si>
  <si>
    <t>(iv) Prepaid unique users defined as the three month rolling average of monthly active prepaid users.</t>
  </si>
  <si>
    <t>Distributions received from associated entities</t>
  </si>
  <si>
    <t>Net (decrease) in cash and cash equivalents</t>
  </si>
  <si>
    <r>
      <t xml:space="preserve">Other revenue </t>
    </r>
    <r>
      <rPr>
        <vertAlign val="superscript"/>
        <sz val="10"/>
        <rFont val="Arial"/>
        <family val="2"/>
      </rPr>
      <t>(i)</t>
    </r>
  </si>
  <si>
    <r>
      <t xml:space="preserve">Other income </t>
    </r>
    <r>
      <rPr>
        <vertAlign val="superscript"/>
        <sz val="10"/>
        <rFont val="Arial"/>
        <family val="2"/>
      </rPr>
      <t>(ii)</t>
    </r>
  </si>
  <si>
    <r>
      <t xml:space="preserve">Basic </t>
    </r>
    <r>
      <rPr>
        <vertAlign val="superscript"/>
        <sz val="10"/>
        <rFont val="Arial"/>
        <family val="2"/>
      </rPr>
      <t xml:space="preserve">(iii) </t>
    </r>
  </si>
  <si>
    <r>
      <t>Diluted</t>
    </r>
    <r>
      <rPr>
        <vertAlign val="superscript"/>
        <sz val="10"/>
        <rFont val="Arial"/>
        <family val="2"/>
      </rPr>
      <t xml:space="preserve"> (iii)</t>
    </r>
  </si>
  <si>
    <r>
      <t>grants under the Telstra Universal Service Obligation Performance Agreement, income from nbn</t>
    </r>
    <r>
      <rPr>
        <vertAlign val="superscript"/>
        <sz val="8"/>
        <rFont val="Arial"/>
        <family val="2"/>
      </rPr>
      <t>TM</t>
    </r>
    <r>
      <rPr>
        <sz val="8"/>
        <rFont val="Arial"/>
        <family val="2"/>
      </rPr>
      <t xml:space="preserve"> network disconnection fees, subsidies and other miscellaneous items.</t>
    </r>
  </si>
  <si>
    <r>
      <t>Other fixed revenue</t>
    </r>
    <r>
      <rPr>
        <vertAlign val="superscript"/>
        <sz val="10"/>
        <rFont val="Arial"/>
        <family val="2"/>
      </rPr>
      <t xml:space="preserve"> (i)</t>
    </r>
  </si>
  <si>
    <r>
      <t xml:space="preserve">Other sales revenue </t>
    </r>
    <r>
      <rPr>
        <vertAlign val="superscript"/>
        <sz val="10"/>
        <rFont val="Arial"/>
        <family val="2"/>
      </rPr>
      <t>(ii)</t>
    </r>
  </si>
  <si>
    <r>
      <t xml:space="preserve">Other revenue </t>
    </r>
    <r>
      <rPr>
        <vertAlign val="superscript"/>
        <sz val="10"/>
        <rFont val="Arial"/>
        <family val="2"/>
      </rPr>
      <t>(iii)</t>
    </r>
  </si>
  <si>
    <r>
      <t xml:space="preserve">Other income </t>
    </r>
    <r>
      <rPr>
        <vertAlign val="superscript"/>
        <sz val="10"/>
        <rFont val="Arial"/>
        <family val="2"/>
      </rPr>
      <t>(iv)</t>
    </r>
  </si>
  <si>
    <r>
      <t>EBITDA interest cover (times)</t>
    </r>
    <r>
      <rPr>
        <vertAlign val="superscript"/>
        <sz val="10"/>
        <rFont val="Arial"/>
        <family val="2"/>
      </rPr>
      <t xml:space="preserve"> (i)</t>
    </r>
  </si>
  <si>
    <r>
      <t xml:space="preserve">ROA - Return on average assets </t>
    </r>
    <r>
      <rPr>
        <vertAlign val="superscript"/>
        <sz val="10"/>
        <rFont val="Arial"/>
        <family val="2"/>
      </rPr>
      <t>(ii)</t>
    </r>
  </si>
  <si>
    <r>
      <t xml:space="preserve">ROE - Return on average equity </t>
    </r>
    <r>
      <rPr>
        <vertAlign val="superscript"/>
        <sz val="10"/>
        <rFont val="Arial"/>
        <family val="2"/>
      </rPr>
      <t>(ii)</t>
    </r>
  </si>
  <si>
    <r>
      <t>ROI - Return on average investment</t>
    </r>
    <r>
      <rPr>
        <vertAlign val="superscript"/>
        <sz val="10"/>
        <rFont val="Arial"/>
        <family val="2"/>
      </rPr>
      <t xml:space="preserve"> (ii)</t>
    </r>
  </si>
  <si>
    <r>
      <t xml:space="preserve">ROIC - Return on invested capital </t>
    </r>
    <r>
      <rPr>
        <vertAlign val="superscript"/>
        <sz val="10"/>
        <rFont val="Arial"/>
        <family val="2"/>
      </rPr>
      <t>(ii)</t>
    </r>
  </si>
  <si>
    <r>
      <t xml:space="preserve">Gearing ratio (net debt to capitalisation) </t>
    </r>
    <r>
      <rPr>
        <vertAlign val="superscript"/>
        <sz val="10"/>
        <rFont val="Arial"/>
        <family val="2"/>
      </rPr>
      <t>(ii)</t>
    </r>
  </si>
  <si>
    <r>
      <t xml:space="preserve">Retail </t>
    </r>
    <r>
      <rPr>
        <vertAlign val="superscript"/>
        <sz val="10"/>
        <rFont val="Arial"/>
        <family val="2"/>
      </rPr>
      <t>(i)</t>
    </r>
  </si>
  <si>
    <r>
      <t>Fixed data SIOs - retail</t>
    </r>
    <r>
      <rPr>
        <vertAlign val="superscript"/>
        <sz val="10"/>
        <rFont val="Arial"/>
        <family val="2"/>
      </rPr>
      <t xml:space="preserve"> (ii)</t>
    </r>
  </si>
  <si>
    <r>
      <t xml:space="preserve">Line spectrum sharing services (LSS) </t>
    </r>
    <r>
      <rPr>
        <vertAlign val="superscript"/>
        <sz val="10"/>
        <rFont val="Arial"/>
        <family val="2"/>
      </rPr>
      <t>(iii)</t>
    </r>
  </si>
  <si>
    <r>
      <t xml:space="preserve">Prepaid handheld unique users </t>
    </r>
    <r>
      <rPr>
        <vertAlign val="superscript"/>
        <sz val="10"/>
        <rFont val="Arial"/>
        <family val="2"/>
      </rPr>
      <t>(iv)</t>
    </r>
  </si>
  <si>
    <r>
      <t xml:space="preserve">Fixed data </t>
    </r>
    <r>
      <rPr>
        <vertAlign val="superscript"/>
        <sz val="10"/>
        <rFont val="Arial"/>
        <family val="2"/>
      </rPr>
      <t>(i)</t>
    </r>
  </si>
  <si>
    <r>
      <t>Fixed voice</t>
    </r>
    <r>
      <rPr>
        <vertAlign val="superscript"/>
        <sz val="10"/>
        <rFont val="Arial"/>
        <family val="2"/>
      </rPr>
      <t xml:space="preserve"> (i)</t>
    </r>
  </si>
  <si>
    <r>
      <t xml:space="preserve">Fixed other </t>
    </r>
    <r>
      <rPr>
        <vertAlign val="superscript"/>
        <sz val="10"/>
        <rFont val="Arial"/>
        <family val="2"/>
      </rPr>
      <t>(i)</t>
    </r>
  </si>
  <si>
    <t>(ii) Other sales revenue primarily includes revenue related to nbn co access to our infrastructure and miscellaneous revenue. It also includes revenue from Telstra Health and Telstra Software.</t>
  </si>
  <si>
    <r>
      <t>(iv) Other income includes gains and losses on asset and investment sales (including assets transferred under the nbn Definitive Agreements), income from government grants under the Telstra Universal Service Obligation Performance Agreement, income from nbn</t>
    </r>
    <r>
      <rPr>
        <vertAlign val="superscript"/>
        <sz val="8"/>
        <rFont val="Arial"/>
        <family val="2"/>
      </rPr>
      <t>TM</t>
    </r>
    <r>
      <rPr>
        <sz val="8"/>
        <rFont val="Arial"/>
        <family val="2"/>
      </rPr>
      <t xml:space="preserve"> network disconnection fees, subsidies and other miscellaneous items.</t>
    </r>
  </si>
  <si>
    <r>
      <t>(i) Includes nbn</t>
    </r>
    <r>
      <rPr>
        <vertAlign val="superscript"/>
        <sz val="8"/>
        <rFont val="Arial"/>
        <family val="2"/>
      </rPr>
      <t xml:space="preserve">TM </t>
    </r>
    <r>
      <rPr>
        <sz val="8"/>
        <rFont val="Arial"/>
        <family val="2"/>
      </rPr>
      <t>SIOs.</t>
    </r>
  </si>
  <si>
    <r>
      <t>(ii) Includes nbn</t>
    </r>
    <r>
      <rPr>
        <vertAlign val="superscript"/>
        <sz val="8"/>
        <rFont val="Arial"/>
        <family val="2"/>
      </rPr>
      <t>TM</t>
    </r>
    <r>
      <rPr>
        <sz val="8"/>
        <rFont val="Arial"/>
        <family val="2"/>
      </rPr>
      <t xml:space="preserve"> SIOs and Belong SIOs.</t>
    </r>
  </si>
  <si>
    <r>
      <t>(i) Includes nbn</t>
    </r>
    <r>
      <rPr>
        <vertAlign val="superscript"/>
        <sz val="8"/>
        <color theme="1"/>
        <rFont val="Arial"/>
        <family val="2"/>
      </rPr>
      <t>TM</t>
    </r>
    <r>
      <rPr>
        <sz val="8"/>
        <color theme="1"/>
        <rFont val="Arial"/>
        <family val="2"/>
      </rPr>
      <t xml:space="preserve"> voice and data.</t>
    </r>
  </si>
  <si>
    <t>(iii) Other revenue primarily consists of Go Mobile Swap lease income (31 Dec 2017: $126m; 31 Dec 2016: nil) and rental income.</t>
  </si>
  <si>
    <r>
      <t>(iii) nbn</t>
    </r>
    <r>
      <rPr>
        <vertAlign val="superscript"/>
        <sz val="8"/>
        <rFont val="Arial"/>
        <family val="2"/>
      </rPr>
      <t>TM</t>
    </r>
    <r>
      <rPr>
        <sz val="8"/>
        <rFont val="Arial"/>
        <family val="2"/>
      </rPr>
      <t xml:space="preserve"> premise connections disclosed from 1H16 onwards</t>
    </r>
  </si>
  <si>
    <t>Bundle Connections (thousands)</t>
  </si>
  <si>
    <t>Data Only Connections (thousands)</t>
  </si>
  <si>
    <t>Voice Only Connections (thousands)</t>
  </si>
  <si>
    <t>m/n</t>
  </si>
  <si>
    <r>
      <t>Fixed voice lines in service (thousands)</t>
    </r>
    <r>
      <rPr>
        <b/>
        <vertAlign val="superscript"/>
        <sz val="10"/>
        <rFont val="Arial"/>
        <family val="2"/>
      </rPr>
      <t xml:space="preserve"> (i)</t>
    </r>
  </si>
  <si>
    <r>
      <t xml:space="preserve">Fixed data SIOs (thousands) </t>
    </r>
    <r>
      <rPr>
        <b/>
        <vertAlign val="superscript"/>
        <sz val="10"/>
        <rFont val="Arial"/>
        <family val="2"/>
      </rPr>
      <t>(ii)</t>
    </r>
  </si>
  <si>
    <r>
      <t xml:space="preserve">Belong fixed data SIOs (thousands) </t>
    </r>
    <r>
      <rPr>
        <vertAlign val="superscript"/>
        <sz val="10"/>
        <rFont val="Arial"/>
        <family val="2"/>
      </rPr>
      <t>(ii)</t>
    </r>
  </si>
  <si>
    <r>
      <t>Total nbn</t>
    </r>
    <r>
      <rPr>
        <b/>
        <vertAlign val="superscript"/>
        <sz val="10"/>
        <rFont val="Arial"/>
        <family val="2"/>
      </rPr>
      <t>TM</t>
    </r>
    <r>
      <rPr>
        <b/>
        <sz val="10"/>
        <rFont val="Arial"/>
        <family val="2"/>
      </rPr>
      <t xml:space="preserve"> premise connections (thousands) </t>
    </r>
    <r>
      <rPr>
        <b/>
        <vertAlign val="superscript"/>
        <sz val="10"/>
        <rFont val="Arial"/>
        <family val="2"/>
      </rPr>
      <t>(iii)</t>
    </r>
  </si>
  <si>
    <r>
      <t>(ii) Fixed data includes nbn</t>
    </r>
    <r>
      <rPr>
        <vertAlign val="superscript"/>
        <sz val="8"/>
        <rFont val="Arial"/>
        <family val="2"/>
      </rPr>
      <t>TM</t>
    </r>
    <r>
      <rPr>
        <sz val="8"/>
        <rFont val="Arial"/>
        <family val="2"/>
      </rPr>
      <t xml:space="preserve"> SIOs and Belong SIOs.</t>
    </r>
  </si>
  <si>
    <r>
      <t>(i) Fixed voice includes nbn</t>
    </r>
    <r>
      <rPr>
        <vertAlign val="superscript"/>
        <sz val="8"/>
        <rFont val="Arial"/>
        <family val="2"/>
      </rPr>
      <t>TM</t>
    </r>
    <r>
      <rPr>
        <sz val="8"/>
        <rFont val="Arial"/>
        <family val="2"/>
      </rPr>
      <t xml:space="preserve"> SIOs.</t>
    </r>
  </si>
  <si>
    <r>
      <t>nbn</t>
    </r>
    <r>
      <rPr>
        <b/>
        <vertAlign val="superscript"/>
        <sz val="10"/>
        <rFont val="Arial"/>
        <family val="2"/>
      </rPr>
      <t>TM</t>
    </r>
    <r>
      <rPr>
        <b/>
        <sz val="10"/>
        <rFont val="Arial"/>
        <family val="2"/>
      </rPr>
      <t xml:space="preserve"> premise connections</t>
    </r>
  </si>
  <si>
    <r>
      <t xml:space="preserve">Total retail mobile SIOs (thousands) </t>
    </r>
    <r>
      <rPr>
        <vertAlign val="superscript"/>
        <sz val="10"/>
        <rFont val="Arial"/>
        <family val="2"/>
      </rPr>
      <t>(iv)</t>
    </r>
  </si>
  <si>
    <r>
      <t>Mobile broadband (data cards) SIOs (thousands)</t>
    </r>
    <r>
      <rPr>
        <vertAlign val="superscript"/>
        <sz val="10"/>
        <rFont val="Arial"/>
        <family val="2"/>
      </rPr>
      <t xml:space="preserve"> (iv)</t>
    </r>
  </si>
  <si>
    <t>(iv) FY16 and FY17 restated for $0 hybrid SIMs</t>
  </si>
  <si>
    <r>
      <t>Average mobile broadband revenue per user per month ($)</t>
    </r>
    <r>
      <rPr>
        <vertAlign val="superscript"/>
        <sz val="10"/>
        <rFont val="Arial"/>
        <family val="2"/>
      </rPr>
      <t xml:space="preserve"> (iv)</t>
    </r>
  </si>
  <si>
    <t xml:space="preserve">Results of operations  </t>
  </si>
  <si>
    <t xml:space="preserve">Half-year ended 31 December </t>
  </si>
  <si>
    <t xml:space="preserve">2017 </t>
  </si>
  <si>
    <t xml:space="preserve">2016 </t>
  </si>
  <si>
    <t xml:space="preserve">Change </t>
  </si>
  <si>
    <t xml:space="preserve">$M </t>
  </si>
  <si>
    <t xml:space="preserve">% </t>
  </si>
  <si>
    <t xml:space="preserve">Sales revenue </t>
  </si>
  <si>
    <t xml:space="preserve">Total revenue </t>
  </si>
  <si>
    <t xml:space="preserve">Total income (excluding finance income) </t>
  </si>
  <si>
    <t xml:space="preserve"> Labour </t>
  </si>
  <si>
    <t xml:space="preserve"> Goods and services purchased </t>
  </si>
  <si>
    <t xml:space="preserve"> Other expenses </t>
  </si>
  <si>
    <t xml:space="preserve"> Operating expenses </t>
  </si>
  <si>
    <t xml:space="preserve"> Share of net (loss) from joint ventures and associated entities </t>
  </si>
  <si>
    <t xml:space="preserve"> Earnings before interest, income tax expense, depreciation and amortisation (EBITDA) </t>
  </si>
  <si>
    <t xml:space="preserve"> Depreciation and amortisation </t>
  </si>
  <si>
    <t xml:space="preserve"> Earnings before interest and income tax expense (EBIT) </t>
  </si>
  <si>
    <t xml:space="preserve"> Net finance costs </t>
  </si>
  <si>
    <t xml:space="preserve"> Profit before income tax expense </t>
  </si>
  <si>
    <t xml:space="preserve"> Income tax expense </t>
  </si>
  <si>
    <t xml:space="preserve"> Profit for the period </t>
  </si>
  <si>
    <t xml:space="preserve"> Profit for the period from discontinued operations </t>
  </si>
  <si>
    <t xml:space="preserve"> Profit for the period from continuing and discontinued operations </t>
  </si>
  <si>
    <t xml:space="preserve">Attributable to: </t>
  </si>
  <si>
    <t xml:space="preserve"> Equity holders of Telstra Entity </t>
  </si>
  <si>
    <t xml:space="preserve"> Non-controlling interests </t>
  </si>
  <si>
    <t xml:space="preserve"> Effective tax rate on operations </t>
  </si>
  <si>
    <t xml:space="preserve"> EBITDA margin on sales revenue </t>
  </si>
  <si>
    <t xml:space="preserve"> EBIT margin on sales revenue </t>
  </si>
  <si>
    <t>cents</t>
  </si>
  <si>
    <t>Earnings per share from continuing operations (cents per share)</t>
  </si>
  <si>
    <t>Earnings per share (cents per share)</t>
  </si>
  <si>
    <t>(i) Other revenue primarily consists of Go Mobile Swap lease income (31 Dec 2017: $126m; 31 Dec 2016: $nil) and rental income.</t>
  </si>
  <si>
    <t>(ii) Other income includes gains and losses on asset and investment sales (including assets transferred under the nbn Definitive Agreements), income from government</t>
  </si>
  <si>
    <t>(iii) Basic and diluted earnings per share are impacted by the effect of shares held in trust by Telstra Growthshare Trust (Growthshare) and by the Telstra Employee</t>
  </si>
  <si>
    <t xml:space="preserve"> Share Ownership Plan Trust II (TESOP99).</t>
  </si>
  <si>
    <t xml:space="preserve">n/m = not meaningful </t>
  </si>
  <si>
    <t xml:space="preserve">Revenue   </t>
  </si>
  <si>
    <t xml:space="preserve">Fixed products   </t>
  </si>
  <si>
    <t xml:space="preserve"> Fixed voice </t>
  </si>
  <si>
    <t xml:space="preserve"> Fixed data </t>
  </si>
  <si>
    <t xml:space="preserve">Total fixed revenue </t>
  </si>
  <si>
    <t xml:space="preserve">Mobiles </t>
  </si>
  <si>
    <t xml:space="preserve">Mobile broadband </t>
  </si>
  <si>
    <t xml:space="preserve">Mobile interconnection </t>
  </si>
  <si>
    <t xml:space="preserve">Mobile services revenue - wholesale resale </t>
  </si>
  <si>
    <t xml:space="preserve">Total mobile services revenue </t>
  </si>
  <si>
    <t xml:space="preserve">Mobiles hardware </t>
  </si>
  <si>
    <t xml:space="preserve">Total mobile revenue  </t>
  </si>
  <si>
    <t xml:space="preserve">Data &amp; IP </t>
  </si>
  <si>
    <t xml:space="preserve">ISDN products </t>
  </si>
  <si>
    <t xml:space="preserve">IP access </t>
  </si>
  <si>
    <t xml:space="preserve">Other data and calling products </t>
  </si>
  <si>
    <t xml:space="preserve">Total Data &amp; IP revenue </t>
  </si>
  <si>
    <t xml:space="preserve">Total Network applications and services revenue </t>
  </si>
  <si>
    <t xml:space="preserve">Media </t>
  </si>
  <si>
    <t xml:space="preserve">Foxtel from Telstra </t>
  </si>
  <si>
    <t xml:space="preserve">IPTV </t>
  </si>
  <si>
    <t xml:space="preserve">Mobility and other content </t>
  </si>
  <si>
    <t xml:space="preserve">Cable </t>
  </si>
  <si>
    <t>Total media revenue</t>
  </si>
  <si>
    <t>Total Global connectivity revenue</t>
  </si>
  <si>
    <t xml:space="preserve">Sales revenue  </t>
  </si>
  <si>
    <t xml:space="preserve">Total revenue  </t>
  </si>
  <si>
    <t xml:space="preserve">Total income </t>
  </si>
  <si>
    <t xml:space="preserve"> (i) Other fixed revenue includes intercarrier services, payphones, customer premises equipment and narrowband.</t>
  </si>
  <si>
    <t xml:space="preserve"> (ii) Other sales revenue primarily includes revenue related to nbn co access to our infrastructure and miscellaneous revenue. It also includes revenue from Telstra Health</t>
  </si>
  <si>
    <t xml:space="preserve"> and Telstra Software.</t>
  </si>
  <si>
    <t xml:space="preserve"> (iii) Other revenue primarily consists of Go Mobile Swap lease income (31 Dec 2017: $126m; 31 Dec 2016: nil) and rental income.</t>
  </si>
  <si>
    <t xml:space="preserve"> (iv) Other income includes gains and losses on asset and investment sales (including assets transferred under the nbn Definitive Agreements), income from government</t>
  </si>
  <si>
    <t xml:space="preserve">Expenses </t>
  </si>
  <si>
    <t xml:space="preserve">Salary and associated costs </t>
  </si>
  <si>
    <t xml:space="preserve">Other labour expenses </t>
  </si>
  <si>
    <t xml:space="preserve">Labour substitution </t>
  </si>
  <si>
    <t xml:space="preserve">Redundancy </t>
  </si>
  <si>
    <t xml:space="preserve">Total labour </t>
  </si>
  <si>
    <t xml:space="preserve">Cost of goods sold </t>
  </si>
  <si>
    <t xml:space="preserve">Network payments </t>
  </si>
  <si>
    <t xml:space="preserve">Total goods and services purchased </t>
  </si>
  <si>
    <t xml:space="preserve">Service contracts and other agreements </t>
  </si>
  <si>
    <t>Impairment expenses (including bad and doubtful debts)</t>
  </si>
  <si>
    <t xml:space="preserve">Total other expenses </t>
  </si>
  <si>
    <t xml:space="preserve">Total operating expenses </t>
  </si>
  <si>
    <t xml:space="preserve">Depreciation </t>
  </si>
  <si>
    <t xml:space="preserve">Amortisation </t>
  </si>
  <si>
    <t xml:space="preserve">Total depreciation and amortisation </t>
  </si>
  <si>
    <t xml:space="preserve">Finance income </t>
  </si>
  <si>
    <t xml:space="preserve">Finance costs </t>
  </si>
  <si>
    <t>2017</t>
  </si>
  <si>
    <t>2016</t>
  </si>
  <si>
    <t xml:space="preserve">Statement of Financial Position  </t>
  </si>
  <si>
    <t xml:space="preserve">As at  </t>
  </si>
  <si>
    <t xml:space="preserve">Current assets </t>
  </si>
  <si>
    <t xml:space="preserve">Cash and cash equivalents  </t>
  </si>
  <si>
    <t xml:space="preserve">Trade and other receivables </t>
  </si>
  <si>
    <t xml:space="preserve">Inventories </t>
  </si>
  <si>
    <t xml:space="preserve">Derivative financial assets </t>
  </si>
  <si>
    <t xml:space="preserve">Current tax receivables </t>
  </si>
  <si>
    <t xml:space="preserve">Prepayments </t>
  </si>
  <si>
    <t xml:space="preserve">Total current assets </t>
  </si>
  <si>
    <t xml:space="preserve">Non-current assets </t>
  </si>
  <si>
    <t xml:space="preserve">Investments - accounted for using the equity method </t>
  </si>
  <si>
    <t xml:space="preserve">Investments - other </t>
  </si>
  <si>
    <t xml:space="preserve">Property, plant and equipment </t>
  </si>
  <si>
    <t xml:space="preserve">Intangible assets </t>
  </si>
  <si>
    <t xml:space="preserve">Deferred tax assets </t>
  </si>
  <si>
    <t xml:space="preserve">Defined benefit assets </t>
  </si>
  <si>
    <t xml:space="preserve">Total non-current assets </t>
  </si>
  <si>
    <t xml:space="preserve">Total assets </t>
  </si>
  <si>
    <t xml:space="preserve">Current liabilities </t>
  </si>
  <si>
    <t xml:space="preserve">Trade and other payables </t>
  </si>
  <si>
    <t xml:space="preserve">Employee benefits </t>
  </si>
  <si>
    <t xml:space="preserve">Other provisions </t>
  </si>
  <si>
    <t xml:space="preserve">Borrowings </t>
  </si>
  <si>
    <t xml:space="preserve">Derivative financial liabilities </t>
  </si>
  <si>
    <t xml:space="preserve">Current tax payables </t>
  </si>
  <si>
    <t xml:space="preserve">Revenue received in advance </t>
  </si>
  <si>
    <t xml:space="preserve">Total current liabilities </t>
  </si>
  <si>
    <t xml:space="preserve">Non-current liabilities </t>
  </si>
  <si>
    <t xml:space="preserve">Other payables </t>
  </si>
  <si>
    <t xml:space="preserve">Deferred tax liabilities </t>
  </si>
  <si>
    <t xml:space="preserve">Defined benefit liability </t>
  </si>
  <si>
    <t xml:space="preserve">Total non-current liabilities </t>
  </si>
  <si>
    <t xml:space="preserve">Total liabilities </t>
  </si>
  <si>
    <t xml:space="preserve">Net assets </t>
  </si>
  <si>
    <t xml:space="preserve">Equity </t>
  </si>
  <si>
    <t xml:space="preserve">Share capital </t>
  </si>
  <si>
    <t xml:space="preserve">Reserves </t>
  </si>
  <si>
    <t xml:space="preserve">Retained Profits </t>
  </si>
  <si>
    <t xml:space="preserve">Equity available to Telstra Entity shareholders </t>
  </si>
  <si>
    <t xml:space="preserve">Non-controlling interests </t>
  </si>
  <si>
    <t xml:space="preserve">Total equity </t>
  </si>
  <si>
    <t xml:space="preserve">Gross debt </t>
  </si>
  <si>
    <t xml:space="preserve">Net debt </t>
  </si>
  <si>
    <t xml:space="preserve">Net debt to EBITDA </t>
  </si>
  <si>
    <t xml:space="preserve">(i) EBITDA interest cover equals EBITDA to net interest. </t>
  </si>
  <si>
    <t xml:space="preserve">(ii) Ratio has been measured on a continuing basis. </t>
  </si>
  <si>
    <t xml:space="preserve">Half-year ended </t>
  </si>
  <si>
    <t xml:space="preserve">Dec 17 vs Dec 16 </t>
  </si>
  <si>
    <t xml:space="preserve">Dec 17 vs Jun 17 </t>
  </si>
  <si>
    <t xml:space="preserve">Dec 2017 </t>
  </si>
  <si>
    <t xml:space="preserve">Jun 2017 </t>
  </si>
  <si>
    <t xml:space="preserve">Dec 2016 </t>
  </si>
  <si>
    <t xml:space="preserve">ARPU ($)  </t>
  </si>
  <si>
    <t xml:space="preserve">$ </t>
  </si>
  <si>
    <t xml:space="preserve"> $ </t>
  </si>
  <si>
    <t xml:space="preserve">Fixed voice </t>
  </si>
  <si>
    <t xml:space="preserve">Fixed data </t>
  </si>
  <si>
    <t xml:space="preserve">Mobile services retail (incl. Interconnect and MRO) </t>
  </si>
  <si>
    <t xml:space="preserve">Postpaid handheld (incl. MRO) </t>
  </si>
  <si>
    <t xml:space="preserve">Postpaid handheld (excl. MRO) </t>
  </si>
  <si>
    <t xml:space="preserve">M2M </t>
  </si>
  <si>
    <t xml:space="preserve">K  </t>
  </si>
  <si>
    <t xml:space="preserve">Fixed products </t>
  </si>
  <si>
    <t xml:space="preserve">Basic access lines in service </t>
  </si>
  <si>
    <t xml:space="preserve">Wholesale </t>
  </si>
  <si>
    <t xml:space="preserve">Total fixed voice lines in service </t>
  </si>
  <si>
    <t xml:space="preserve">Fixed data SIOs - wholesale </t>
  </si>
  <si>
    <t xml:space="preserve">ISDN access (basic line equivalents) </t>
  </si>
  <si>
    <t xml:space="preserve">Unconditioned local loop (ULL) SIOs </t>
  </si>
  <si>
    <t xml:space="preserve">Mobiles SIOs </t>
  </si>
  <si>
    <t xml:space="preserve">Postpaid handheld retail mobile  </t>
  </si>
  <si>
    <t xml:space="preserve">Prepaid handheld retail mobile  </t>
  </si>
  <si>
    <t xml:space="preserve">Total mobile broadband (data card)  </t>
  </si>
  <si>
    <t xml:space="preserve">M2M  </t>
  </si>
  <si>
    <t xml:space="preserve">Total retail mobile  </t>
  </si>
  <si>
    <t xml:space="preserve">Total wholesale mobile  </t>
  </si>
  <si>
    <t xml:space="preserve">Workforce </t>
  </si>
  <si>
    <t xml:space="preserve">Employee data </t>
  </si>
  <si>
    <t xml:space="preserve">Full time staff equivalents </t>
  </si>
  <si>
    <t xml:space="preserve">Segment information from operations  </t>
  </si>
  <si>
    <t xml:space="preserve">Total external income </t>
  </si>
  <si>
    <t xml:space="preserve">EBITDA contribution </t>
  </si>
  <si>
    <t xml:space="preserve">Telstra Consumer and Small Business </t>
  </si>
  <si>
    <t xml:space="preserve">Telstra Enterprise </t>
  </si>
  <si>
    <t xml:space="preserve">Telstra Operations </t>
  </si>
  <si>
    <t xml:space="preserve">All Other </t>
  </si>
  <si>
    <t xml:space="preserve">Total Telstra segments </t>
  </si>
  <si>
    <t xml:space="preserve">Revenue by Business Segment  </t>
  </si>
  <si>
    <t xml:space="preserve">Telstra Consumer </t>
  </si>
  <si>
    <t xml:space="preserve">Mobile services revenue </t>
  </si>
  <si>
    <t xml:space="preserve">Telstra Small Business </t>
  </si>
  <si>
    <t xml:space="preserve">Network applications and services (NAS) </t>
  </si>
  <si>
    <t xml:space="preserve">Telstra Enterprise Australia </t>
  </si>
  <si>
    <t xml:space="preserve">Product profitability - EBITDA margins % </t>
  </si>
  <si>
    <t xml:space="preserve">Mobile  </t>
  </si>
  <si>
    <t xml:space="preserve">Product profitability - EBITDA ($M)  </t>
  </si>
  <si>
    <t xml:space="preserve">Half Year ended </t>
  </si>
  <si>
    <t>Telstra Corporation Limited</t>
  </si>
  <si>
    <t>Half-year comparison</t>
  </si>
  <si>
    <t>Half-year ended 31 December 2017</t>
  </si>
  <si>
    <t xml:space="preserve">Summary Reported Half-yearly Data  </t>
  </si>
  <si>
    <t xml:space="preserve">Half 1 </t>
  </si>
  <si>
    <t xml:space="preserve">Half 2 </t>
  </si>
  <si>
    <t xml:space="preserve">Full year  </t>
  </si>
  <si>
    <t xml:space="preserve">Full year </t>
  </si>
  <si>
    <t xml:space="preserve">($ Millions) </t>
  </si>
  <si>
    <t xml:space="preserve">Dec-13 </t>
  </si>
  <si>
    <t xml:space="preserve">Jun-14 </t>
  </si>
  <si>
    <t xml:space="preserve"> Jun-14</t>
  </si>
  <si>
    <t xml:space="preserve">Dec-14 </t>
  </si>
  <si>
    <t xml:space="preserve"> Jun-15</t>
  </si>
  <si>
    <t xml:space="preserve"> Dec-15</t>
  </si>
  <si>
    <t xml:space="preserve"> Jun-16</t>
  </si>
  <si>
    <t xml:space="preserve"> Dec-16</t>
  </si>
  <si>
    <t xml:space="preserve"> Jun-17</t>
  </si>
  <si>
    <t xml:space="preserve"> Dec-17</t>
  </si>
  <si>
    <t xml:space="preserve">  Fixed voice  </t>
  </si>
  <si>
    <t xml:space="preserve">  Fixed data  </t>
  </si>
  <si>
    <t xml:space="preserve">  Intercarrier services </t>
  </si>
  <si>
    <t xml:space="preserve">  Total fixed revenue</t>
  </si>
  <si>
    <t xml:space="preserve">Postpaid handheld  </t>
  </si>
  <si>
    <t xml:space="preserve">Total mobile revenue </t>
  </si>
  <si>
    <t xml:space="preserve">Total Data &amp; IP revenue  </t>
  </si>
  <si>
    <t xml:space="preserve"> Total media revenue </t>
  </si>
  <si>
    <t xml:space="preserve"> Global connectivity  </t>
  </si>
  <si>
    <t xml:space="preserve"> Global connectivity - fixed </t>
  </si>
  <si>
    <t xml:space="preserve"> Global connectivity - data &amp; IP </t>
  </si>
  <si>
    <t xml:space="preserve"> Global connectivity - other </t>
  </si>
  <si>
    <t xml:space="preserve"> Total global connectivity revenue  </t>
  </si>
  <si>
    <t xml:space="preserve">CSL New World </t>
  </si>
  <si>
    <t xml:space="preserve">TelstraClear </t>
  </si>
  <si>
    <t xml:space="preserve">Total sales revenue  </t>
  </si>
  <si>
    <t xml:space="preserve">Total income (excluding financial income) </t>
  </si>
  <si>
    <t xml:space="preserve">Labour </t>
  </si>
  <si>
    <t xml:space="preserve">Goods and services purchased </t>
  </si>
  <si>
    <t xml:space="preserve">Other expenses </t>
  </si>
  <si>
    <t xml:space="preserve">Operating expense (before interest) </t>
  </si>
  <si>
    <t xml:space="preserve">   Share of net profit/(loss) from jointly controlled and associated entities </t>
  </si>
  <si>
    <t xml:space="preserve">Profit before income tax expense </t>
  </si>
  <si>
    <t xml:space="preserve">Profit for the year from continuing operations </t>
  </si>
  <si>
    <t xml:space="preserve">Profit/(loss) for the year from discontinued operations </t>
  </si>
  <si>
    <t xml:space="preserve">Profit for the year </t>
  </si>
  <si>
    <t>Half-yearly comparison</t>
  </si>
  <si>
    <t xml:space="preserve">Full Year </t>
  </si>
  <si>
    <t xml:space="preserve">Selected statistical data </t>
  </si>
  <si>
    <t xml:space="preserve">Unconditioned local loop (ULL) services in operation (thousands) </t>
  </si>
  <si>
    <t xml:space="preserve">Number of local calls (millions) </t>
  </si>
  <si>
    <t xml:space="preserve">National long distance minutes (millions) </t>
  </si>
  <si>
    <t xml:space="preserve">Fixed to mobile minutes (millions) </t>
  </si>
  <si>
    <t xml:space="preserve">International direct minutes (millions) </t>
  </si>
  <si>
    <t xml:space="preserve">Average fixed voice revenue per user per month ($) </t>
  </si>
  <si>
    <t xml:space="preserve">Wholesale line spectrum site sharing (LSS) SIOs (thousands) </t>
  </si>
  <si>
    <t xml:space="preserve">Average fixed data revenue per user per month ($)  </t>
  </si>
  <si>
    <t xml:space="preserve">ISDN access (basic access line equivalents) (thousands) </t>
  </si>
  <si>
    <t xml:space="preserve">ISDN average revenue per user per month ($) </t>
  </si>
  <si>
    <t xml:space="preserve">IP MAN SIOs (thousands) </t>
  </si>
  <si>
    <t xml:space="preserve">IP WAN SIOs (thousands) </t>
  </si>
  <si>
    <t xml:space="preserve">Machine to Machine (M2M) SIOs (thousands) </t>
  </si>
  <si>
    <t xml:space="preserve">Satellite SIOs (thousands) </t>
  </si>
  <si>
    <t xml:space="preserve">Mobile voice telephone minutes (millions) </t>
  </si>
  <si>
    <t xml:space="preserve">Number of SMS sent (millions) </t>
  </si>
  <si>
    <t xml:space="preserve">Average postpaid handheld revenue per user (excl. MRO) ($) </t>
  </si>
  <si>
    <t xml:space="preserve">Average postpaid handheld revenue per user (incl. MRO) ($)  </t>
  </si>
  <si>
    <t xml:space="preserve">Average prepaid handheld revenue per user ($)  </t>
  </si>
  <si>
    <t xml:space="preserve">Average M2M revenue per user per month ($)  </t>
  </si>
  <si>
    <t xml:space="preserve">Average satellite revenue per user per month ($)  </t>
  </si>
  <si>
    <t xml:space="preserve">Premium pay TV </t>
  </si>
  <si>
    <t xml:space="preserve">Foxtel from Telstra (thousands) </t>
  </si>
  <si>
    <t>Full time staff equivalents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</si>
</sst>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quot;$&quot;* #,##0.00_-;\-&quot;$&quot;* #,##0.00_-;_-&quot;$&quot;* &quot;-&quot;??_-;_-@_-"/>
    <numFmt numFmtId="43" formatCode="_-* #,##0.00_-;\-* #,##0.00_-;_-* &quot;-&quot;??_-;_-@_-"/>
    <numFmt numFmtId="164" formatCode="_-* #,##0_-;\-* #,##0_-;_-* &quot;-&quot;??_-;_-@_-"/>
    <numFmt numFmtId="165" formatCode="#,##0;\(#,##0\)"/>
    <numFmt numFmtId="166" formatCode="0.00%;[Red]\(0.00%\)"/>
    <numFmt numFmtId="167" formatCode="0.0%;\(0.0%\)"/>
    <numFmt numFmtId="168" formatCode="_-* #,##0_-;[Red]\(#,##0\);_-* &quot;-&quot;_-;_-@_-"/>
    <numFmt numFmtId="169" formatCode="#,##0.0_);[Red]\(#,##0.0\)"/>
    <numFmt numFmtId="170" formatCode="0.0%;[Red]\(0.0%\)"/>
    <numFmt numFmtId="171" formatCode="_(* #,##0.00_);_(* \(#,##0.00\);_(* &quot;-&quot;??_);_(@_)"/>
    <numFmt numFmtId="172" formatCode="#,##0.0_);\(#,##0.0\)"/>
    <numFmt numFmtId="173" formatCode="0%;[Red]\(0%\)"/>
    <numFmt numFmtId="174" formatCode="#,##0_);\(#,##0\)"/>
    <numFmt numFmtId="175" formatCode="0.0%"/>
    <numFmt numFmtId="176" formatCode="_-* #,##0.0_-;\-* #,##0.0_-;_-* &quot;-&quot;??_-;_-@_-"/>
    <numFmt numFmtId="177" formatCode="_(* #,##0_);_(* \(#,##0\);_(* &quot;-&quot;??_);_(@_)"/>
    <numFmt numFmtId="178" formatCode="0.0;\(0.0\)"/>
    <numFmt numFmtId="179" formatCode="#,##0,,;\(#,##0,,\)"/>
    <numFmt numFmtId="180" formatCode="0.0\ \p\p;\(0.0\)\ \p\p"/>
    <numFmt numFmtId="181" formatCode="_-* #,##0.0_-;\(#,##0.0\);_-* &quot;-&quot;_-;_-@_-"/>
    <numFmt numFmtId="182" formatCode="_-* #,##0.0_-;[Red]\(#,##0.0\);_-* &quot;-&quot;_-;_-@_-"/>
    <numFmt numFmtId="183" formatCode="#,##0.0;\(#,##0.0\)"/>
    <numFmt numFmtId="184" formatCode="#,##0.00;\(#,##0.00\)"/>
    <numFmt numFmtId="185" formatCode="#,##0,;\(#,##0,\)"/>
    <numFmt numFmtId="186" formatCode="0;\(0\)"/>
    <numFmt numFmtId="187" formatCode="0.0%;\(0.0%\);\-"/>
  </numFmts>
  <fonts count="30" x14ac:knownFonts="1">
    <font>
      <sz val="11"/>
      <color theme="1"/>
      <name val="Calibri"/>
      <family val="2"/>
      <scheme val="minor"/>
    </font>
    <font>
      <sz val="11"/>
      <color theme="1"/>
      <name val="Calibri"/>
      <family val="2"/>
      <scheme val="minor"/>
    </font>
    <font>
      <sz val="10"/>
      <name val="Arial"/>
      <family val="2"/>
    </font>
    <font>
      <sz val="8"/>
      <name val="Arial"/>
      <family val="2"/>
    </font>
    <font>
      <sz val="8"/>
      <color theme="1"/>
      <name val="Arial"/>
      <family val="2"/>
    </font>
    <font>
      <sz val="11"/>
      <color theme="1"/>
      <name val="Verdana"/>
      <family val="2"/>
    </font>
    <font>
      <sz val="9"/>
      <color indexed="62"/>
      <name val="Arial"/>
      <family val="2"/>
    </font>
    <font>
      <b/>
      <sz val="10"/>
      <color theme="1"/>
      <name val="Arial"/>
      <family val="2"/>
    </font>
    <font>
      <sz val="10"/>
      <color theme="1"/>
      <name val="Arial"/>
      <family val="2"/>
    </font>
    <font>
      <b/>
      <sz val="10"/>
      <name val="Arial"/>
      <family val="2"/>
    </font>
    <font>
      <b/>
      <sz val="10"/>
      <color theme="0"/>
      <name val="Arial"/>
      <family val="2"/>
    </font>
    <font>
      <sz val="8"/>
      <color rgb="FFFF0000"/>
      <name val="Arial"/>
      <family val="2"/>
    </font>
    <font>
      <b/>
      <sz val="10"/>
      <name val="Harmony Text"/>
      <family val="2"/>
    </font>
    <font>
      <sz val="10"/>
      <color rgb="FFFF0000"/>
      <name val="Arial"/>
      <family val="2"/>
    </font>
    <font>
      <sz val="10"/>
      <name val="MS Sans Serif"/>
      <family val="2"/>
    </font>
    <font>
      <b/>
      <i/>
      <sz val="10"/>
      <name val="Arial"/>
      <family val="2"/>
    </font>
    <font>
      <sz val="10"/>
      <color theme="0"/>
      <name val="Arial"/>
      <family val="2"/>
    </font>
    <font>
      <b/>
      <sz val="10"/>
      <color indexed="8"/>
      <name val="Arial"/>
      <family val="2"/>
    </font>
    <font>
      <sz val="10"/>
      <color indexed="8"/>
      <name val="Arial"/>
      <family val="2"/>
    </font>
    <font>
      <sz val="10"/>
      <name val="Harmony Text"/>
      <family val="2"/>
    </font>
    <font>
      <b/>
      <sz val="10"/>
      <color rgb="FFFFFFFF"/>
      <name val="Arial"/>
      <family val="2"/>
    </font>
    <font>
      <sz val="10"/>
      <color rgb="FFFFFFFF"/>
      <name val="Arial"/>
      <family val="2"/>
    </font>
    <font>
      <b/>
      <u/>
      <sz val="10"/>
      <name val="Arial"/>
      <family val="2"/>
    </font>
    <font>
      <b/>
      <sz val="9"/>
      <color indexed="81"/>
      <name val="Tahoma"/>
      <family val="2"/>
    </font>
    <font>
      <sz val="9"/>
      <color indexed="81"/>
      <name val="Tahoma"/>
      <family val="2"/>
    </font>
    <font>
      <b/>
      <sz val="10"/>
      <color rgb="FFFF0000"/>
      <name val="Arial"/>
      <family val="2"/>
    </font>
    <font>
      <vertAlign val="superscript"/>
      <sz val="10"/>
      <name val="Arial"/>
      <family val="2"/>
    </font>
    <font>
      <b/>
      <vertAlign val="superscript"/>
      <sz val="10"/>
      <name val="Arial"/>
      <family val="2"/>
    </font>
    <font>
      <vertAlign val="superscript"/>
      <sz val="8"/>
      <name val="Arial"/>
      <family val="2"/>
    </font>
    <font>
      <vertAlign val="superscript"/>
      <sz val="8"/>
      <color theme="1"/>
      <name val="Arial"/>
      <family val="2"/>
    </font>
  </fonts>
  <fills count="6">
    <fill>
      <patternFill patternType="none"/>
    </fill>
    <fill>
      <patternFill patternType="gray125"/>
    </fill>
    <fill>
      <patternFill patternType="solid">
        <fgColor rgb="FF0099F8"/>
        <bgColor indexed="64"/>
      </patternFill>
    </fill>
    <fill>
      <patternFill patternType="solid">
        <fgColor rgb="FFDCF2FD"/>
        <bgColor indexed="64"/>
      </patternFill>
    </fill>
    <fill>
      <patternFill patternType="solid">
        <fgColor rgb="FFB6E4FA"/>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s>
  <cellStyleXfs count="3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5" fillId="0" borderId="0"/>
    <xf numFmtId="0" fontId="6" fillId="0" borderId="0">
      <alignment horizontal="left"/>
    </xf>
    <xf numFmtId="0" fontId="9" fillId="0" borderId="0" applyNumberFormat="0" applyFont="0" applyFill="0" applyBorder="0" applyAlignment="0" applyProtection="0"/>
    <xf numFmtId="9" fontId="2" fillId="0" borderId="0" applyFont="0" applyFill="0" applyBorder="0" applyAlignment="0" applyProtection="0"/>
    <xf numFmtId="0" fontId="2" fillId="0" borderId="5" applyNumberFormat="0" applyFill="0" applyProtection="0">
      <alignment horizontal="right"/>
    </xf>
    <xf numFmtId="9" fontId="1" fillId="0" borderId="0" applyFont="0" applyFill="0" applyBorder="0" applyAlignment="0" applyProtection="0"/>
    <xf numFmtId="0" fontId="2" fillId="0" borderId="5" applyNumberFormat="0" applyFill="0" applyProtection="0">
      <alignment horizontal="right"/>
    </xf>
    <xf numFmtId="38" fontId="2" fillId="0" borderId="5" applyBorder="0" applyAlignment="0" applyProtection="0"/>
    <xf numFmtId="171" fontId="5" fillId="0" borderId="0" applyFont="0" applyFill="0" applyBorder="0" applyAlignment="0" applyProtection="0"/>
    <xf numFmtId="0" fontId="12" fillId="0" borderId="0" applyNumberFormat="0" applyBorder="0" applyAlignment="0" applyProtection="0"/>
    <xf numFmtId="0" fontId="14" fillId="0" borderId="0"/>
    <xf numFmtId="0" fontId="2" fillId="0" borderId="0" applyNumberFormat="0" applyFont="0" applyFill="0" applyBorder="0" applyAlignment="0" applyProtection="0"/>
    <xf numFmtId="0" fontId="2" fillId="0" borderId="0" applyNumberFormat="0" applyFont="0" applyFill="0" applyBorder="0" applyAlignment="0" applyProtection="0"/>
    <xf numFmtId="9" fontId="5" fillId="0" borderId="0" applyFont="0" applyFill="0" applyBorder="0" applyAlignment="0" applyProtection="0"/>
    <xf numFmtId="49" fontId="19" fillId="0" borderId="0" applyFill="0" applyBorder="0" applyAlignment="0" applyProtection="0"/>
    <xf numFmtId="177" fontId="2" fillId="0" borderId="0" applyProtection="0">
      <alignment horizontal="right" vertical="center"/>
    </xf>
    <xf numFmtId="0" fontId="2" fillId="0" borderId="0" applyNumberFormat="0" applyFill="0" applyBorder="0" applyProtection="0">
      <alignment vertical="center"/>
    </xf>
    <xf numFmtId="0" fontId="2" fillId="0" borderId="0" applyNumberFormat="0" applyFont="0" applyFill="0" applyBorder="0" applyAlignment="0" applyProtection="0"/>
    <xf numFmtId="0" fontId="2" fillId="0" borderId="5" applyNumberFormat="0" applyFill="0" applyProtection="0">
      <alignment horizontal="right"/>
    </xf>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25">
    <xf numFmtId="0" fontId="0" fillId="0" borderId="0" xfId="0"/>
    <xf numFmtId="0" fontId="3" fillId="0" borderId="0" xfId="3" applyFont="1" applyFill="1"/>
    <xf numFmtId="0" fontId="3" fillId="0" borderId="0" xfId="3" quotePrefix="1" applyFont="1" applyFill="1"/>
    <xf numFmtId="0" fontId="8" fillId="0" borderId="0" xfId="0" applyFont="1"/>
    <xf numFmtId="0" fontId="2" fillId="0" borderId="0" xfId="3" applyFont="1"/>
    <xf numFmtId="0" fontId="8" fillId="0" borderId="0" xfId="4" applyFont="1"/>
    <xf numFmtId="0" fontId="2" fillId="0" borderId="0" xfId="3" applyFont="1" applyFill="1"/>
    <xf numFmtId="0" fontId="9" fillId="0" borderId="0" xfId="3" applyFont="1"/>
    <xf numFmtId="168" fontId="10" fillId="2" borderId="0" xfId="8" applyNumberFormat="1" applyFont="1" applyFill="1" applyBorder="1" applyAlignment="1">
      <alignment horizontal="right"/>
    </xf>
    <xf numFmtId="168" fontId="16" fillId="2" borderId="0" xfId="8" applyNumberFormat="1" applyFont="1" applyFill="1" applyBorder="1" applyAlignment="1">
      <alignment horizontal="right"/>
    </xf>
    <xf numFmtId="0" fontId="16" fillId="2" borderId="0" xfId="8" applyFont="1" applyFill="1" applyBorder="1" applyAlignment="1">
      <alignment horizontal="right"/>
    </xf>
    <xf numFmtId="168" fontId="10" fillId="2" borderId="6" xfId="8" applyNumberFormat="1" applyFont="1" applyFill="1" applyBorder="1" applyAlignment="1">
      <alignment horizontal="right" wrapText="1"/>
    </xf>
    <xf numFmtId="168" fontId="16" fillId="2" borderId="6" xfId="8" applyNumberFormat="1" applyFont="1" applyFill="1" applyBorder="1" applyAlignment="1">
      <alignment horizontal="right" wrapText="1"/>
    </xf>
    <xf numFmtId="0" fontId="10" fillId="2" borderId="6" xfId="8" applyFont="1" applyFill="1" applyBorder="1" applyAlignment="1">
      <alignment horizontal="right"/>
    </xf>
    <xf numFmtId="168" fontId="2" fillId="3" borderId="0" xfId="11" applyNumberFormat="1" applyFont="1" applyFill="1" applyBorder="1" applyAlignment="1">
      <alignment horizontal="right"/>
    </xf>
    <xf numFmtId="165" fontId="17" fillId="3" borderId="0" xfId="11" applyNumberFormat="1" applyFont="1" applyFill="1" applyBorder="1"/>
    <xf numFmtId="165" fontId="18" fillId="0" borderId="0" xfId="11" applyNumberFormat="1" applyFont="1" applyFill="1" applyBorder="1"/>
    <xf numFmtId="178" fontId="2" fillId="5" borderId="0" xfId="11" applyNumberFormat="1" applyFont="1" applyFill="1" applyBorder="1" applyAlignment="1">
      <alignment horizontal="right"/>
    </xf>
    <xf numFmtId="165" fontId="17" fillId="3" borderId="11" xfId="11" applyNumberFormat="1" applyFont="1" applyFill="1" applyBorder="1"/>
    <xf numFmtId="165" fontId="17" fillId="3" borderId="5" xfId="11" applyNumberFormat="1" applyFont="1" applyFill="1" applyBorder="1"/>
    <xf numFmtId="0" fontId="8" fillId="3" borderId="0" xfId="4" applyFont="1" applyFill="1"/>
    <xf numFmtId="165" fontId="18" fillId="5" borderId="0" xfId="11" applyNumberFormat="1" applyFont="1" applyFill="1" applyBorder="1"/>
    <xf numFmtId="165" fontId="18" fillId="5" borderId="5" xfId="11" applyNumberFormat="1" applyFont="1" applyFill="1" applyBorder="1"/>
    <xf numFmtId="165" fontId="17" fillId="3" borderId="12" xfId="11" applyNumberFormat="1" applyFont="1" applyFill="1" applyBorder="1"/>
    <xf numFmtId="179" fontId="17" fillId="3" borderId="0" xfId="11" applyNumberFormat="1" applyFont="1" applyFill="1" applyBorder="1"/>
    <xf numFmtId="170" fontId="9" fillId="3" borderId="0" xfId="11" applyNumberFormat="1" applyFont="1" applyFill="1" applyBorder="1" applyAlignment="1">
      <alignment horizontal="right"/>
    </xf>
    <xf numFmtId="170" fontId="2" fillId="5" borderId="0" xfId="11" applyNumberFormat="1" applyFont="1" applyFill="1" applyBorder="1" applyAlignment="1">
      <alignment horizontal="right"/>
    </xf>
    <xf numFmtId="176" fontId="8" fillId="3" borderId="0" xfId="1" applyNumberFormat="1" applyFont="1" applyFill="1"/>
    <xf numFmtId="0" fontId="8" fillId="5" borderId="0" xfId="4" applyFont="1" applyFill="1"/>
    <xf numFmtId="0" fontId="3" fillId="5" borderId="0" xfId="6" quotePrefix="1" applyFont="1" applyFill="1"/>
    <xf numFmtId="0" fontId="3" fillId="0" borderId="0" xfId="6" applyFont="1" applyFill="1"/>
    <xf numFmtId="0" fontId="16" fillId="2" borderId="6" xfId="8" applyFont="1" applyFill="1" applyBorder="1" applyAlignment="1">
      <alignment horizontal="right"/>
    </xf>
    <xf numFmtId="165" fontId="17" fillId="3" borderId="6" xfId="11" applyNumberFormat="1" applyFont="1" applyFill="1" applyBorder="1"/>
    <xf numFmtId="165" fontId="18" fillId="5" borderId="6" xfId="11" applyNumberFormat="1" applyFont="1" applyFill="1" applyBorder="1"/>
    <xf numFmtId="168" fontId="2" fillId="3" borderId="0" xfId="11" applyNumberFormat="1" applyFont="1" applyFill="1" applyBorder="1"/>
    <xf numFmtId="0" fontId="3" fillId="5" borderId="0" xfId="4" applyFont="1" applyFill="1" applyAlignment="1">
      <alignment horizontal="left"/>
    </xf>
    <xf numFmtId="165" fontId="18" fillId="5" borderId="11" xfId="11" applyNumberFormat="1" applyFont="1" applyFill="1" applyBorder="1"/>
    <xf numFmtId="0" fontId="2" fillId="5" borderId="0" xfId="6" applyFont="1" applyFill="1" applyBorder="1" applyAlignment="1">
      <alignment horizontal="left" indent="1"/>
    </xf>
    <xf numFmtId="165" fontId="2" fillId="0" borderId="0" xfId="3" applyNumberFormat="1" applyFont="1" applyFill="1" applyBorder="1"/>
    <xf numFmtId="0" fontId="0" fillId="0" borderId="0" xfId="0" applyFill="1"/>
    <xf numFmtId="164" fontId="8" fillId="5" borderId="0" xfId="1" applyNumberFormat="1" applyFont="1" applyFill="1"/>
    <xf numFmtId="175" fontId="8" fillId="5" borderId="0" xfId="2" applyNumberFormat="1" applyFont="1" applyFill="1"/>
    <xf numFmtId="165" fontId="8" fillId="5" borderId="0" xfId="4" applyNumberFormat="1" applyFont="1" applyFill="1"/>
    <xf numFmtId="0" fontId="8" fillId="5" borderId="0" xfId="0" applyFont="1" applyFill="1"/>
    <xf numFmtId="164" fontId="0" fillId="5" borderId="0" xfId="1" applyNumberFormat="1" applyFont="1" applyFill="1"/>
    <xf numFmtId="0" fontId="2" fillId="5" borderId="0" xfId="3" applyFont="1" applyFill="1"/>
    <xf numFmtId="0" fontId="9" fillId="5" borderId="0" xfId="6" applyFont="1" applyFill="1"/>
    <xf numFmtId="0" fontId="9" fillId="5" borderId="0" xfId="13" applyFont="1" applyFill="1" applyBorder="1" applyAlignment="1">
      <alignment horizontal="center"/>
    </xf>
    <xf numFmtId="168" fontId="2" fillId="5" borderId="0" xfId="13" applyNumberFormat="1" applyFont="1" applyFill="1" applyBorder="1" applyAlignment="1">
      <alignment horizontal="center"/>
    </xf>
    <xf numFmtId="177" fontId="2" fillId="5" borderId="0" xfId="13" applyNumberFormat="1" applyFont="1" applyFill="1" applyBorder="1" applyAlignment="1">
      <alignment horizontal="center"/>
    </xf>
    <xf numFmtId="0" fontId="2" fillId="5" borderId="11" xfId="13" applyFont="1" applyFill="1" applyBorder="1"/>
    <xf numFmtId="0" fontId="9" fillId="5" borderId="11" xfId="13" applyFont="1" applyFill="1" applyBorder="1"/>
    <xf numFmtId="0" fontId="9" fillId="5" borderId="0" xfId="13" applyFont="1" applyFill="1" applyBorder="1"/>
    <xf numFmtId="0" fontId="2" fillId="5" borderId="0" xfId="16" applyFont="1" applyFill="1" applyBorder="1"/>
    <xf numFmtId="0" fontId="9" fillId="5" borderId="6" xfId="13" applyFont="1" applyFill="1" applyBorder="1"/>
    <xf numFmtId="0" fontId="2" fillId="5" borderId="6" xfId="16" applyFont="1" applyFill="1" applyBorder="1"/>
    <xf numFmtId="0" fontId="15" fillId="5" borderId="11" xfId="13" applyFont="1" applyFill="1" applyBorder="1"/>
    <xf numFmtId="0" fontId="2" fillId="5" borderId="0" xfId="16" applyFont="1" applyFill="1"/>
    <xf numFmtId="168" fontId="2" fillId="5" borderId="0" xfId="11" applyNumberFormat="1" applyFont="1" applyFill="1" applyBorder="1" applyAlignment="1">
      <alignment horizontal="right"/>
    </xf>
    <xf numFmtId="9" fontId="2" fillId="5" borderId="0" xfId="17" applyFont="1" applyFill="1" applyBorder="1" applyAlignment="1">
      <alignment horizontal="right"/>
    </xf>
    <xf numFmtId="0" fontId="2" fillId="5" borderId="0" xfId="6" applyFont="1" applyFill="1"/>
    <xf numFmtId="37" fontId="2" fillId="5" borderId="0" xfId="16" applyNumberFormat="1" applyFont="1" applyFill="1"/>
    <xf numFmtId="165" fontId="17" fillId="5" borderId="0" xfId="11" applyNumberFormat="1" applyFont="1" applyFill="1" applyBorder="1"/>
    <xf numFmtId="165" fontId="2" fillId="5" borderId="0" xfId="11" applyNumberFormat="1" applyFont="1" applyFill="1" applyBorder="1"/>
    <xf numFmtId="165" fontId="18" fillId="5" borderId="12" xfId="11" applyNumberFormat="1" applyFont="1" applyFill="1" applyBorder="1"/>
    <xf numFmtId="179" fontId="18" fillId="5" borderId="0" xfId="11" applyNumberFormat="1" applyFont="1" applyFill="1" applyBorder="1"/>
    <xf numFmtId="0" fontId="15" fillId="5" borderId="0" xfId="6" applyFont="1" applyFill="1"/>
    <xf numFmtId="0" fontId="2" fillId="5" borderId="0" xfId="6" applyFont="1" applyFill="1" applyBorder="1"/>
    <xf numFmtId="170" fontId="9" fillId="5" borderId="0" xfId="11" applyNumberFormat="1" applyFont="1" applyFill="1" applyBorder="1" applyAlignment="1">
      <alignment horizontal="right"/>
    </xf>
    <xf numFmtId="180" fontId="2" fillId="5" borderId="0" xfId="11" applyNumberFormat="1" applyFont="1" applyFill="1" applyBorder="1" applyAlignment="1">
      <alignment horizontal="right"/>
    </xf>
    <xf numFmtId="170" fontId="2" fillId="5" borderId="0" xfId="11" applyNumberFormat="1" applyFont="1" applyFill="1" applyBorder="1" applyAlignment="1">
      <alignment horizontal="right" wrapText="1"/>
    </xf>
    <xf numFmtId="0" fontId="15" fillId="5" borderId="0" xfId="6" applyFont="1" applyFill="1" applyBorder="1"/>
    <xf numFmtId="181" fontId="2" fillId="5" borderId="0" xfId="11" applyNumberFormat="1" applyFont="1" applyFill="1" applyBorder="1"/>
    <xf numFmtId="0" fontId="2" fillId="5" borderId="0" xfId="4" applyFont="1" applyFill="1"/>
    <xf numFmtId="0" fontId="3" fillId="5" borderId="0" xfId="6" applyFont="1" applyFill="1"/>
    <xf numFmtId="0" fontId="2" fillId="5" borderId="0" xfId="13" applyFont="1" applyFill="1" applyBorder="1"/>
    <xf numFmtId="168" fontId="2" fillId="5" borderId="0" xfId="11" applyNumberFormat="1" applyFont="1" applyFill="1" applyBorder="1"/>
    <xf numFmtId="0" fontId="9" fillId="5" borderId="0" xfId="6" applyFont="1" applyFill="1" applyBorder="1"/>
    <xf numFmtId="0" fontId="13" fillId="5" borderId="0" xfId="4" applyFont="1" applyFill="1"/>
    <xf numFmtId="0" fontId="11" fillId="5" borderId="0" xfId="4" applyFont="1" applyFill="1" applyAlignment="1">
      <alignment horizontal="left"/>
    </xf>
    <xf numFmtId="168" fontId="2" fillId="5" borderId="0" xfId="3" applyNumberFormat="1" applyFont="1" applyFill="1"/>
    <xf numFmtId="0" fontId="2" fillId="5" borderId="6" xfId="13" applyFont="1" applyFill="1" applyBorder="1"/>
    <xf numFmtId="0" fontId="0" fillId="5" borderId="0" xfId="0" applyFill="1"/>
    <xf numFmtId="9" fontId="2" fillId="5" borderId="0" xfId="17" applyFont="1" applyFill="1"/>
    <xf numFmtId="0" fontId="5" fillId="5" borderId="0" xfId="4" applyFill="1"/>
    <xf numFmtId="49" fontId="9" fillId="5" borderId="0" xfId="18" applyNumberFormat="1" applyFont="1" applyFill="1"/>
    <xf numFmtId="0" fontId="2" fillId="5" borderId="11" xfId="16" applyFont="1" applyFill="1" applyBorder="1"/>
    <xf numFmtId="49" fontId="2" fillId="5" borderId="0" xfId="6" applyNumberFormat="1" applyFont="1" applyFill="1"/>
    <xf numFmtId="0" fontId="15" fillId="5" borderId="0" xfId="20" applyFont="1" applyFill="1" applyBorder="1" applyProtection="1">
      <alignment vertical="center"/>
      <protection locked="0"/>
    </xf>
    <xf numFmtId="0" fontId="2" fillId="5" borderId="0" xfId="20" applyFill="1" applyProtection="1">
      <alignment vertical="center"/>
      <protection locked="0"/>
    </xf>
    <xf numFmtId="177" fontId="2" fillId="5" borderId="0" xfId="19" quotePrefix="1" applyFont="1" applyFill="1" applyProtection="1">
      <alignment horizontal="right" vertical="center"/>
      <protection locked="0"/>
    </xf>
    <xf numFmtId="174" fontId="2" fillId="5" borderId="0" xfId="12" applyNumberFormat="1" applyFont="1" applyFill="1" applyAlignment="1" applyProtection="1">
      <alignment vertical="center"/>
    </xf>
    <xf numFmtId="0" fontId="9" fillId="5" borderId="0" xfId="20" applyFont="1" applyFill="1" applyProtection="1">
      <alignment vertical="center"/>
      <protection locked="0"/>
    </xf>
    <xf numFmtId="177" fontId="2" fillId="5" borderId="11" xfId="19" applyFont="1" applyFill="1" applyBorder="1" applyProtection="1">
      <alignment horizontal="right" vertical="center"/>
      <protection locked="0"/>
    </xf>
    <xf numFmtId="174" fontId="2" fillId="5" borderId="11" xfId="12" applyNumberFormat="1" applyFont="1" applyFill="1" applyBorder="1" applyAlignment="1" applyProtection="1">
      <alignment vertical="center"/>
    </xf>
    <xf numFmtId="0" fontId="9" fillId="5" borderId="0" xfId="20" applyFont="1" applyFill="1" applyBorder="1" applyProtection="1">
      <alignment vertical="center"/>
      <protection locked="0"/>
    </xf>
    <xf numFmtId="177" fontId="2" fillId="5" borderId="5" xfId="19" applyFont="1" applyFill="1" applyBorder="1" applyProtection="1">
      <alignment horizontal="right" vertical="center"/>
      <protection locked="0"/>
    </xf>
    <xf numFmtId="174" fontId="2" fillId="5" borderId="5" xfId="12" applyNumberFormat="1" applyFont="1" applyFill="1" applyBorder="1" applyAlignment="1" applyProtection="1">
      <alignment vertical="center"/>
    </xf>
    <xf numFmtId="0" fontId="15" fillId="5" borderId="0" xfId="20" applyFont="1" applyFill="1" applyProtection="1">
      <alignment vertical="center"/>
      <protection locked="0"/>
    </xf>
    <xf numFmtId="177" fontId="2" fillId="5" borderId="0" xfId="19" applyFont="1" applyFill="1" applyProtection="1">
      <alignment horizontal="right" vertical="center"/>
      <protection locked="0"/>
    </xf>
    <xf numFmtId="0" fontId="8" fillId="5" borderId="0" xfId="4" applyFont="1" applyFill="1" applyProtection="1"/>
    <xf numFmtId="0" fontId="2" fillId="5" borderId="0" xfId="20" quotePrefix="1" applyFill="1" applyProtection="1">
      <alignment vertical="center"/>
      <protection locked="0"/>
    </xf>
    <xf numFmtId="174" fontId="2" fillId="5" borderId="0" xfId="12" applyNumberFormat="1" applyFont="1" applyFill="1" applyBorder="1" applyAlignment="1" applyProtection="1">
      <alignment vertical="center"/>
    </xf>
    <xf numFmtId="49" fontId="2" fillId="5" borderId="0" xfId="20" applyNumberFormat="1" applyFill="1" applyProtection="1">
      <alignment vertical="center"/>
      <protection locked="0"/>
    </xf>
    <xf numFmtId="0" fontId="9" fillId="5" borderId="0" xfId="16" applyFont="1" applyFill="1"/>
    <xf numFmtId="169" fontId="2" fillId="5" borderId="0" xfId="14" applyNumberFormat="1" applyFont="1" applyFill="1" applyProtection="1"/>
    <xf numFmtId="0" fontId="15" fillId="5" borderId="0" xfId="20" quotePrefix="1" applyFont="1" applyFill="1" applyProtection="1">
      <alignment vertical="center"/>
      <protection locked="0"/>
    </xf>
    <xf numFmtId="177" fontId="2" fillId="5" borderId="0" xfId="19" applyFont="1" applyFill="1" applyBorder="1" applyProtection="1">
      <alignment horizontal="right" vertical="center"/>
      <protection locked="0"/>
    </xf>
    <xf numFmtId="177" fontId="2" fillId="5" borderId="0" xfId="19" applyFill="1" applyProtection="1">
      <alignment horizontal="right" vertical="center"/>
      <protection locked="0"/>
    </xf>
    <xf numFmtId="177" fontId="2" fillId="5" borderId="0" xfId="19" quotePrefix="1" applyFill="1" applyProtection="1">
      <alignment horizontal="right" vertical="center"/>
      <protection locked="0"/>
    </xf>
    <xf numFmtId="177" fontId="2" fillId="5" borderId="12" xfId="19" applyFill="1" applyBorder="1" applyProtection="1">
      <alignment horizontal="right" vertical="center"/>
      <protection locked="0"/>
    </xf>
    <xf numFmtId="174" fontId="2" fillId="5" borderId="12" xfId="12" applyNumberFormat="1" applyFont="1" applyFill="1" applyBorder="1" applyAlignment="1" applyProtection="1">
      <alignment vertical="center"/>
    </xf>
    <xf numFmtId="0" fontId="0" fillId="5" borderId="0" xfId="0" applyFont="1" applyFill="1"/>
    <xf numFmtId="164" fontId="17" fillId="3" borderId="0" xfId="1" applyNumberFormat="1" applyFont="1" applyFill="1" applyBorder="1"/>
    <xf numFmtId="164" fontId="17" fillId="3" borderId="6" xfId="1" applyNumberFormat="1" applyFont="1" applyFill="1" applyBorder="1"/>
    <xf numFmtId="164" fontId="17" fillId="3" borderId="12" xfId="1" applyNumberFormat="1" applyFont="1" applyFill="1" applyBorder="1"/>
    <xf numFmtId="168" fontId="10" fillId="2" borderId="0" xfId="8" quotePrefix="1" applyNumberFormat="1" applyFont="1" applyFill="1" applyBorder="1" applyAlignment="1">
      <alignment horizontal="right"/>
    </xf>
    <xf numFmtId="168" fontId="16" fillId="2" borderId="0" xfId="8" quotePrefix="1" applyNumberFormat="1" applyFont="1" applyFill="1" applyBorder="1" applyAlignment="1">
      <alignment horizontal="right"/>
    </xf>
    <xf numFmtId="0" fontId="8" fillId="3" borderId="0" xfId="0" applyFont="1" applyFill="1"/>
    <xf numFmtId="165" fontId="8" fillId="3" borderId="0" xfId="0" applyNumberFormat="1" applyFont="1" applyFill="1"/>
    <xf numFmtId="0" fontId="4" fillId="5" borderId="0" xfId="0" applyFont="1" applyFill="1"/>
    <xf numFmtId="165" fontId="8" fillId="5" borderId="0" xfId="0" applyNumberFormat="1" applyFont="1" applyFill="1"/>
    <xf numFmtId="182" fontId="9" fillId="5" borderId="0" xfId="11" applyNumberFormat="1" applyFont="1" applyFill="1" applyBorder="1"/>
    <xf numFmtId="183" fontId="18" fillId="5" borderId="0" xfId="11" applyNumberFormat="1" applyFont="1" applyFill="1" applyBorder="1"/>
    <xf numFmtId="0" fontId="4" fillId="5" borderId="0" xfId="0" applyFont="1" applyFill="1" applyBorder="1"/>
    <xf numFmtId="0" fontId="2" fillId="0" borderId="0" xfId="3" applyFont="1" applyBorder="1"/>
    <xf numFmtId="17" fontId="10" fillId="2" borderId="0" xfId="13" applyNumberFormat="1" applyFont="1" applyFill="1" applyBorder="1" applyAlignment="1"/>
    <xf numFmtId="17" fontId="16" fillId="2" borderId="0" xfId="13" applyNumberFormat="1" applyFont="1" applyFill="1" applyBorder="1" applyAlignment="1"/>
    <xf numFmtId="168" fontId="20" fillId="2" borderId="6" xfId="8" applyNumberFormat="1" applyFont="1" applyFill="1" applyBorder="1" applyAlignment="1">
      <alignment horizontal="right" wrapText="1"/>
    </xf>
    <xf numFmtId="168" fontId="21" fillId="2" borderId="6" xfId="8" applyNumberFormat="1" applyFont="1" applyFill="1" applyBorder="1" applyAlignment="1">
      <alignment horizontal="right" wrapText="1"/>
    </xf>
    <xf numFmtId="40" fontId="17" fillId="3" borderId="0" xfId="11" applyNumberFormat="1" applyFont="1" applyFill="1" applyBorder="1"/>
    <xf numFmtId="38" fontId="18" fillId="3" borderId="0" xfId="11" applyNumberFormat="1" applyFont="1" applyFill="1" applyBorder="1"/>
    <xf numFmtId="185" fontId="17" fillId="3" borderId="0" xfId="11" applyNumberFormat="1" applyFont="1" applyFill="1" applyBorder="1"/>
    <xf numFmtId="38" fontId="17" fillId="3" borderId="0" xfId="11" applyNumberFormat="1" applyFont="1" applyFill="1" applyBorder="1"/>
    <xf numFmtId="0" fontId="9" fillId="5" borderId="6" xfId="13" applyFont="1" applyFill="1" applyBorder="1" applyAlignment="1"/>
    <xf numFmtId="0" fontId="9" fillId="5" borderId="6" xfId="21" applyFont="1" applyFill="1" applyBorder="1" applyAlignment="1"/>
    <xf numFmtId="0" fontId="9" fillId="5" borderId="0" xfId="13" applyFont="1" applyFill="1" applyBorder="1" applyAlignment="1"/>
    <xf numFmtId="0" fontId="2" fillId="5" borderId="6" xfId="15" applyFont="1" applyFill="1" applyBorder="1"/>
    <xf numFmtId="0" fontId="2" fillId="5" borderId="0" xfId="21" applyFont="1" applyFill="1" applyBorder="1"/>
    <xf numFmtId="0" fontId="2" fillId="5" borderId="6" xfId="21" applyFont="1" applyFill="1" applyBorder="1"/>
    <xf numFmtId="38" fontId="2" fillId="5" borderId="0" xfId="6" applyNumberFormat="1" applyFont="1" applyFill="1"/>
    <xf numFmtId="38" fontId="9" fillId="5" borderId="0" xfId="21" applyNumberFormat="1" applyFont="1" applyFill="1"/>
    <xf numFmtId="0" fontId="8" fillId="5" borderId="0" xfId="21" applyFont="1" applyFill="1"/>
    <xf numFmtId="38" fontId="9" fillId="5" borderId="0" xfId="6" applyNumberFormat="1" applyFont="1" applyFill="1"/>
    <xf numFmtId="38" fontId="2" fillId="5" borderId="0" xfId="6" applyNumberFormat="1" applyFont="1" applyFill="1" applyAlignment="1">
      <alignment horizontal="left" indent="1"/>
    </xf>
    <xf numFmtId="38" fontId="2" fillId="5" borderId="0" xfId="21" applyNumberFormat="1" applyFont="1" applyFill="1"/>
    <xf numFmtId="0" fontId="2" fillId="5" borderId="0" xfId="6" applyNumberFormat="1" applyFont="1" applyFill="1" applyBorder="1" applyAlignment="1">
      <alignment horizontal="left"/>
    </xf>
    <xf numFmtId="0" fontId="2" fillId="5" borderId="0" xfId="21" applyNumberFormat="1" applyFont="1" applyFill="1" applyBorder="1" applyAlignment="1">
      <alignment horizontal="left"/>
    </xf>
    <xf numFmtId="38" fontId="9" fillId="5" borderId="0" xfId="6" applyNumberFormat="1" applyFont="1" applyFill="1" applyBorder="1"/>
    <xf numFmtId="38" fontId="9" fillId="5" borderId="0" xfId="16" applyNumberFormat="1" applyFont="1" applyFill="1" applyBorder="1"/>
    <xf numFmtId="38" fontId="2" fillId="5" borderId="0" xfId="6" applyNumberFormat="1" applyFont="1" applyFill="1" applyBorder="1"/>
    <xf numFmtId="49" fontId="3" fillId="5" borderId="0" xfId="3" applyNumberFormat="1" applyFont="1" applyFill="1"/>
    <xf numFmtId="168" fontId="9" fillId="5" borderId="0" xfId="15" applyNumberFormat="1" applyFont="1" applyFill="1" applyBorder="1" applyAlignment="1">
      <alignment horizontal="centerContinuous"/>
    </xf>
    <xf numFmtId="0" fontId="2" fillId="5" borderId="0" xfId="22" applyFont="1" applyFill="1" applyBorder="1" applyAlignment="1">
      <alignment horizontal="right"/>
    </xf>
    <xf numFmtId="185" fontId="8" fillId="5" borderId="0" xfId="4" applyNumberFormat="1" applyFont="1" applyFill="1"/>
    <xf numFmtId="38" fontId="18" fillId="5" borderId="0" xfId="11" applyNumberFormat="1" applyFont="1" applyFill="1" applyBorder="1"/>
    <xf numFmtId="0" fontId="2" fillId="5" borderId="0" xfId="13" applyFont="1" applyFill="1" applyBorder="1" applyAlignment="1"/>
    <xf numFmtId="168" fontId="2" fillId="5" borderId="0" xfId="15" applyNumberFormat="1" applyFont="1" applyFill="1" applyBorder="1" applyAlignment="1">
      <alignment horizontal="centerContinuous"/>
    </xf>
    <xf numFmtId="40" fontId="18" fillId="5" borderId="0" xfId="11" applyNumberFormat="1" applyFont="1" applyFill="1" applyBorder="1"/>
    <xf numFmtId="184" fontId="18" fillId="5" borderId="0" xfId="11" applyNumberFormat="1" applyFont="1" applyFill="1" applyBorder="1"/>
    <xf numFmtId="170" fontId="9" fillId="5" borderId="0" xfId="21" applyNumberFormat="1" applyFont="1" applyFill="1" applyBorder="1" applyAlignment="1">
      <alignment horizontal="right"/>
    </xf>
    <xf numFmtId="172" fontId="2" fillId="5" borderId="6" xfId="21" applyNumberFormat="1" applyFont="1" applyFill="1" applyBorder="1"/>
    <xf numFmtId="185" fontId="17" fillId="5" borderId="0" xfId="11" applyNumberFormat="1" applyFont="1" applyFill="1" applyBorder="1"/>
    <xf numFmtId="185" fontId="18" fillId="5" borderId="0" xfId="11" applyNumberFormat="1" applyFont="1" applyFill="1" applyBorder="1"/>
    <xf numFmtId="178" fontId="2" fillId="5" borderId="0" xfId="22" applyNumberFormat="1" applyFont="1" applyFill="1" applyBorder="1" applyAlignment="1">
      <alignment horizontal="right"/>
    </xf>
    <xf numFmtId="178" fontId="2" fillId="5" borderId="5" xfId="11" applyNumberFormat="1" applyFont="1" applyFill="1" applyBorder="1" applyAlignment="1">
      <alignment horizontal="right"/>
    </xf>
    <xf numFmtId="186" fontId="2" fillId="5" borderId="0" xfId="11" applyNumberFormat="1" applyFont="1" applyFill="1" applyBorder="1"/>
    <xf numFmtId="38" fontId="7" fillId="5" borderId="0" xfId="4" applyNumberFormat="1" applyFont="1" applyFill="1"/>
    <xf numFmtId="168" fontId="9" fillId="5" borderId="0" xfId="11" applyNumberFormat="1" applyFont="1" applyFill="1" applyBorder="1"/>
    <xf numFmtId="38" fontId="17" fillId="5" borderId="0" xfId="11" applyNumberFormat="1" applyFont="1" applyFill="1" applyBorder="1"/>
    <xf numFmtId="38" fontId="2" fillId="5" borderId="0" xfId="21" applyNumberFormat="1" applyFont="1" applyFill="1" applyBorder="1"/>
    <xf numFmtId="38" fontId="2" fillId="5" borderId="0" xfId="11" applyFont="1" applyFill="1" applyBorder="1"/>
    <xf numFmtId="168" fontId="8" fillId="5" borderId="0" xfId="4" applyNumberFormat="1" applyFont="1" applyFill="1"/>
    <xf numFmtId="168" fontId="20" fillId="2" borderId="11" xfId="15" applyNumberFormat="1" applyFont="1" applyFill="1" applyBorder="1" applyAlignment="1">
      <alignment horizontal="centerContinuous"/>
    </xf>
    <xf numFmtId="0" fontId="20" fillId="2" borderId="11" xfId="15" applyFont="1" applyFill="1" applyBorder="1" applyAlignment="1">
      <alignment horizontal="centerContinuous"/>
    </xf>
    <xf numFmtId="168" fontId="20" fillId="2" borderId="0" xfId="8" applyNumberFormat="1" applyFont="1" applyFill="1" applyBorder="1" applyAlignment="1">
      <alignment horizontal="right"/>
    </xf>
    <xf numFmtId="168" fontId="21" fillId="2" borderId="0" xfId="8" applyNumberFormat="1" applyFont="1" applyFill="1" applyBorder="1" applyAlignment="1">
      <alignment horizontal="right"/>
    </xf>
    <xf numFmtId="0" fontId="21" fillId="2" borderId="0" xfId="8" applyFont="1" applyFill="1" applyBorder="1" applyAlignment="1">
      <alignment horizontal="right"/>
    </xf>
    <xf numFmtId="0" fontId="21" fillId="2" borderId="6" xfId="8" applyFont="1" applyFill="1" applyBorder="1" applyAlignment="1">
      <alignment horizontal="right"/>
    </xf>
    <xf numFmtId="38" fontId="2" fillId="3" borderId="0" xfId="11" applyFont="1" applyFill="1" applyBorder="1" applyAlignment="1">
      <alignment horizontal="right"/>
    </xf>
    <xf numFmtId="165" fontId="9" fillId="3" borderId="0" xfId="11" applyNumberFormat="1" applyFont="1" applyFill="1" applyBorder="1" applyAlignment="1">
      <alignment horizontal="right"/>
    </xf>
    <xf numFmtId="165" fontId="9" fillId="3" borderId="12" xfId="11" applyNumberFormat="1" applyFont="1" applyFill="1" applyBorder="1" applyAlignment="1">
      <alignment horizontal="right"/>
    </xf>
    <xf numFmtId="168" fontId="9" fillId="3" borderId="0" xfId="11" applyNumberFormat="1" applyFont="1" applyFill="1" applyBorder="1" applyAlignment="1">
      <alignment horizontal="right"/>
    </xf>
    <xf numFmtId="17" fontId="20" fillId="2" borderId="0" xfId="13" quotePrefix="1" applyNumberFormat="1" applyFont="1" applyFill="1" applyBorder="1" applyAlignment="1"/>
    <xf numFmtId="168" fontId="9" fillId="3" borderId="11" xfId="11" applyNumberFormat="1" applyFont="1" applyFill="1" applyBorder="1"/>
    <xf numFmtId="173" fontId="8" fillId="3" borderId="0" xfId="4" applyNumberFormat="1" applyFont="1" applyFill="1"/>
    <xf numFmtId="17" fontId="20" fillId="2" borderId="0" xfId="13" applyNumberFormat="1" applyFont="1" applyFill="1" applyBorder="1" applyAlignment="1"/>
    <xf numFmtId="0" fontId="8" fillId="5" borderId="0" xfId="3" applyFont="1" applyFill="1" applyBorder="1"/>
    <xf numFmtId="0" fontId="2" fillId="5" borderId="11" xfId="15" applyFont="1" applyFill="1" applyBorder="1"/>
    <xf numFmtId="0" fontId="2" fillId="5" borderId="0" xfId="15" applyFont="1" applyFill="1" applyBorder="1"/>
    <xf numFmtId="0" fontId="9" fillId="5" borderId="6" xfId="13" applyFont="1" applyFill="1" applyBorder="1" applyAlignment="1">
      <alignment horizontal="right"/>
    </xf>
    <xf numFmtId="0" fontId="8" fillId="5" borderId="6" xfId="3" applyFont="1" applyFill="1" applyBorder="1"/>
    <xf numFmtId="0" fontId="7" fillId="5" borderId="0" xfId="4" applyFont="1" applyFill="1"/>
    <xf numFmtId="0" fontId="9" fillId="5" borderId="0" xfId="13" applyFont="1" applyFill="1"/>
    <xf numFmtId="0" fontId="2" fillId="5" borderId="0" xfId="21" applyFont="1" applyFill="1"/>
    <xf numFmtId="0" fontId="2" fillId="5" borderId="11" xfId="6" applyFont="1" applyFill="1" applyBorder="1"/>
    <xf numFmtId="0" fontId="2" fillId="5" borderId="0" xfId="16" applyFont="1" applyFill="1" applyBorder="1" applyAlignment="1">
      <alignment horizontal="right"/>
    </xf>
    <xf numFmtId="0" fontId="3" fillId="5" borderId="0" xfId="6" applyFont="1" applyFill="1" applyAlignment="1">
      <alignment horizontal="left"/>
    </xf>
    <xf numFmtId="0" fontId="2" fillId="5" borderId="0" xfId="6" applyFont="1" applyFill="1" applyAlignment="1">
      <alignment horizontal="left"/>
    </xf>
    <xf numFmtId="0" fontId="4" fillId="5" borderId="0" xfId="4" applyFont="1" applyFill="1"/>
    <xf numFmtId="168" fontId="9" fillId="5" borderId="0" xfId="15" applyNumberFormat="1" applyFont="1" applyFill="1" applyBorder="1" applyAlignment="1"/>
    <xf numFmtId="0" fontId="2" fillId="5" borderId="0" xfId="21" applyFont="1" applyFill="1" applyBorder="1" applyAlignment="1">
      <alignment horizontal="right"/>
    </xf>
    <xf numFmtId="168" fontId="2" fillId="5" borderId="0" xfId="21" applyNumberFormat="1" applyFont="1" applyFill="1" applyBorder="1"/>
    <xf numFmtId="168" fontId="18" fillId="5" borderId="0" xfId="11" applyNumberFormat="1" applyFont="1" applyFill="1" applyBorder="1"/>
    <xf numFmtId="9" fontId="2" fillId="5" borderId="0" xfId="17" applyFont="1" applyFill="1" applyBorder="1"/>
    <xf numFmtId="178" fontId="9" fillId="5" borderId="0" xfId="11" applyNumberFormat="1" applyFont="1" applyFill="1" applyBorder="1" applyAlignment="1">
      <alignment horizontal="right"/>
    </xf>
    <xf numFmtId="168" fontId="18" fillId="5" borderId="6" xfId="11" applyNumberFormat="1" applyFont="1" applyFill="1" applyBorder="1"/>
    <xf numFmtId="38" fontId="2" fillId="5" borderId="0" xfId="11" applyFont="1" applyFill="1" applyBorder="1" applyAlignment="1">
      <alignment horizontal="right"/>
    </xf>
    <xf numFmtId="9" fontId="2" fillId="5" borderId="0" xfId="17" quotePrefix="1" applyFont="1" applyFill="1" applyBorder="1" applyAlignment="1">
      <alignment horizontal="right"/>
    </xf>
    <xf numFmtId="173" fontId="8" fillId="5" borderId="0" xfId="4" applyNumberFormat="1" applyFont="1" applyFill="1"/>
    <xf numFmtId="9" fontId="8" fillId="5" borderId="0" xfId="2" applyFont="1" applyFill="1"/>
    <xf numFmtId="165" fontId="9" fillId="5" borderId="0" xfId="11" applyNumberFormat="1" applyFont="1" applyFill="1" applyBorder="1" applyAlignment="1">
      <alignment horizontal="right"/>
    </xf>
    <xf numFmtId="168" fontId="9" fillId="5" borderId="0" xfId="11" applyNumberFormat="1" applyFont="1" applyFill="1" applyBorder="1" applyAlignment="1">
      <alignment horizontal="right"/>
    </xf>
    <xf numFmtId="175" fontId="9" fillId="5" borderId="0" xfId="2" applyNumberFormat="1" applyFont="1" applyFill="1" applyBorder="1" applyAlignment="1">
      <alignment horizontal="right"/>
    </xf>
    <xf numFmtId="168" fontId="2" fillId="5" borderId="6" xfId="15" applyNumberFormat="1" applyFont="1" applyFill="1" applyBorder="1"/>
    <xf numFmtId="168" fontId="9" fillId="5" borderId="11" xfId="11" applyNumberFormat="1" applyFont="1" applyFill="1" applyBorder="1"/>
    <xf numFmtId="0" fontId="2" fillId="0" borderId="0" xfId="3" applyFont="1" applyFill="1" applyAlignment="1">
      <alignment horizontal="right"/>
    </xf>
    <xf numFmtId="0" fontId="2" fillId="0" borderId="0" xfId="3" applyFont="1" applyAlignment="1">
      <alignment horizontal="right"/>
    </xf>
    <xf numFmtId="0" fontId="20" fillId="2" borderId="0" xfId="3" applyFont="1" applyFill="1" applyAlignment="1"/>
    <xf numFmtId="0" fontId="2" fillId="0" borderId="0" xfId="3" applyFont="1" applyAlignment="1">
      <alignment horizontal="center"/>
    </xf>
    <xf numFmtId="0" fontId="9" fillId="0" borderId="0" xfId="3" applyFont="1" applyFill="1"/>
    <xf numFmtId="0" fontId="9" fillId="3" borderId="1" xfId="3" applyNumberFormat="1" applyFont="1" applyFill="1" applyBorder="1" applyAlignment="1">
      <alignment horizontal="center" wrapText="1"/>
    </xf>
    <xf numFmtId="0" fontId="9" fillId="3" borderId="7" xfId="3" applyNumberFormat="1" applyFont="1" applyFill="1" applyBorder="1" applyAlignment="1">
      <alignment horizontal="center" wrapText="1"/>
    </xf>
    <xf numFmtId="0" fontId="9" fillId="4" borderId="1" xfId="3" applyNumberFormat="1" applyFont="1" applyFill="1" applyBorder="1" applyAlignment="1">
      <alignment horizontal="center" wrapText="1"/>
    </xf>
    <xf numFmtId="0" fontId="9" fillId="4" borderId="7" xfId="3" applyNumberFormat="1" applyFont="1" applyFill="1" applyBorder="1" applyAlignment="1">
      <alignment horizontal="center" wrapText="1"/>
    </xf>
    <xf numFmtId="14" fontId="9" fillId="3" borderId="2" xfId="3" quotePrefix="1" applyNumberFormat="1" applyFont="1" applyFill="1" applyBorder="1" applyAlignment="1">
      <alignment horizontal="center"/>
    </xf>
    <xf numFmtId="0" fontId="9" fillId="3" borderId="8" xfId="3" applyNumberFormat="1" applyFont="1" applyFill="1" applyBorder="1" applyAlignment="1">
      <alignment horizontal="center" wrapText="1"/>
    </xf>
    <xf numFmtId="14" fontId="9" fillId="4" borderId="2" xfId="3" quotePrefix="1" applyNumberFormat="1" applyFont="1" applyFill="1" applyBorder="1" applyAlignment="1">
      <alignment horizontal="center"/>
    </xf>
    <xf numFmtId="0" fontId="9" fillId="4" borderId="8" xfId="3" applyNumberFormat="1" applyFont="1" applyFill="1" applyBorder="1" applyAlignment="1">
      <alignment horizontal="center" wrapText="1"/>
    </xf>
    <xf numFmtId="0" fontId="2" fillId="0" borderId="3" xfId="3" applyFont="1" applyFill="1" applyBorder="1"/>
    <xf numFmtId="0" fontId="2" fillId="0" borderId="9" xfId="3" applyFont="1" applyFill="1" applyBorder="1" applyAlignment="1">
      <alignment horizontal="right"/>
    </xf>
    <xf numFmtId="0" fontId="2" fillId="0" borderId="9" xfId="3" applyFont="1" applyBorder="1" applyAlignment="1">
      <alignment horizontal="right"/>
    </xf>
    <xf numFmtId="0" fontId="2" fillId="0" borderId="3" xfId="3" applyFont="1" applyBorder="1" applyAlignment="1">
      <alignment horizontal="right"/>
    </xf>
    <xf numFmtId="0" fontId="2" fillId="0" borderId="3" xfId="3" applyFont="1" applyBorder="1"/>
    <xf numFmtId="0" fontId="2" fillId="0" borderId="3" xfId="3" applyFont="1" applyFill="1" applyBorder="1" applyAlignment="1">
      <alignment horizontal="right"/>
    </xf>
    <xf numFmtId="0" fontId="22" fillId="0" borderId="0" xfId="3" applyFont="1"/>
    <xf numFmtId="38" fontId="2" fillId="0" borderId="3" xfId="3" applyNumberFormat="1" applyFont="1" applyFill="1" applyBorder="1"/>
    <xf numFmtId="170" fontId="9" fillId="0" borderId="9" xfId="7" applyNumberFormat="1" applyFont="1" applyFill="1" applyBorder="1" applyAlignment="1">
      <alignment horizontal="right"/>
    </xf>
    <xf numFmtId="170" fontId="9" fillId="0" borderId="3" xfId="7" applyNumberFormat="1" applyFont="1" applyFill="1" applyBorder="1" applyAlignment="1">
      <alignment horizontal="right"/>
    </xf>
    <xf numFmtId="0" fontId="9" fillId="0" borderId="3" xfId="3" applyFont="1" applyBorder="1"/>
    <xf numFmtId="170" fontId="9" fillId="3" borderId="3" xfId="7" applyNumberFormat="1" applyFont="1" applyFill="1" applyBorder="1" applyAlignment="1">
      <alignment horizontal="right"/>
    </xf>
    <xf numFmtId="0" fontId="2" fillId="0" borderId="0" xfId="3" applyFont="1" applyAlignment="1">
      <alignment horizontal="left" indent="1"/>
    </xf>
    <xf numFmtId="165" fontId="2" fillId="0" borderId="3" xfId="3" applyNumberFormat="1" applyFont="1" applyFill="1" applyBorder="1"/>
    <xf numFmtId="167" fontId="2" fillId="0" borderId="9" xfId="7" applyNumberFormat="1" applyFont="1" applyFill="1" applyBorder="1" applyAlignment="1">
      <alignment horizontal="right"/>
    </xf>
    <xf numFmtId="165" fontId="2" fillId="3" borderId="3" xfId="3" applyNumberFormat="1" applyFont="1" applyFill="1" applyBorder="1"/>
    <xf numFmtId="165" fontId="9" fillId="0" borderId="4" xfId="3" applyNumberFormat="1" applyFont="1" applyFill="1" applyBorder="1"/>
    <xf numFmtId="167" fontId="9" fillId="0" borderId="10" xfId="7" applyNumberFormat="1" applyFont="1" applyFill="1" applyBorder="1" applyAlignment="1">
      <alignment horizontal="right"/>
    </xf>
    <xf numFmtId="165" fontId="9" fillId="3" borderId="4" xfId="3" applyNumberFormat="1" applyFont="1" applyFill="1" applyBorder="1"/>
    <xf numFmtId="40" fontId="2" fillId="0" borderId="3" xfId="3" applyNumberFormat="1" applyFont="1" applyFill="1" applyBorder="1"/>
    <xf numFmtId="40" fontId="2" fillId="3" borderId="3" xfId="3" applyNumberFormat="1" applyFont="1" applyFill="1" applyBorder="1"/>
    <xf numFmtId="170" fontId="2" fillId="0" borderId="9" xfId="7" applyNumberFormat="1" applyFont="1" applyFill="1" applyBorder="1" applyAlignment="1">
      <alignment horizontal="right"/>
    </xf>
    <xf numFmtId="0" fontId="2" fillId="0" borderId="0" xfId="3" applyFont="1" applyAlignment="1">
      <alignment horizontal="left"/>
    </xf>
    <xf numFmtId="0" fontId="9" fillId="0" borderId="0" xfId="3" applyFont="1" applyFill="1" applyAlignment="1">
      <alignment horizontal="left"/>
    </xf>
    <xf numFmtId="38" fontId="2" fillId="3" borderId="3" xfId="3" applyNumberFormat="1" applyFont="1" applyFill="1" applyBorder="1"/>
    <xf numFmtId="0" fontId="2" fillId="0" borderId="0" xfId="3" applyFont="1" applyFill="1" applyBorder="1"/>
    <xf numFmtId="187" fontId="2" fillId="0" borderId="9" xfId="7" applyNumberFormat="1" applyFont="1" applyFill="1" applyBorder="1" applyAlignment="1">
      <alignment horizontal="right"/>
    </xf>
    <xf numFmtId="0" fontId="2" fillId="3" borderId="3" xfId="3" applyFont="1" applyFill="1" applyBorder="1"/>
    <xf numFmtId="165" fontId="2" fillId="0" borderId="2" xfId="3" applyNumberFormat="1" applyFont="1" applyFill="1" applyBorder="1"/>
    <xf numFmtId="167" fontId="2" fillId="0" borderId="8" xfId="7" applyNumberFormat="1" applyFont="1" applyFill="1" applyBorder="1" applyAlignment="1">
      <alignment horizontal="right"/>
    </xf>
    <xf numFmtId="165" fontId="2" fillId="3" borderId="2" xfId="3" applyNumberFormat="1" applyFont="1" applyFill="1" applyBorder="1"/>
    <xf numFmtId="167" fontId="2" fillId="3" borderId="8" xfId="7" applyNumberFormat="1" applyFont="1" applyFill="1" applyBorder="1" applyAlignment="1">
      <alignment horizontal="right"/>
    </xf>
    <xf numFmtId="187" fontId="2" fillId="0" borderId="0" xfId="7" applyNumberFormat="1" applyFont="1" applyFill="1" applyAlignment="1">
      <alignment horizontal="right"/>
    </xf>
    <xf numFmtId="0" fontId="2" fillId="0" borderId="0" xfId="3" applyFont="1" applyFill="1" applyAlignment="1">
      <alignment horizontal="left" indent="2"/>
    </xf>
    <xf numFmtId="0" fontId="2" fillId="0" borderId="0" xfId="3" applyFont="1" applyBorder="1" applyAlignment="1">
      <alignment horizontal="left" indent="1"/>
    </xf>
    <xf numFmtId="0" fontId="9" fillId="0" borderId="3" xfId="3" applyFont="1" applyFill="1" applyBorder="1"/>
    <xf numFmtId="0" fontId="9" fillId="0" borderId="1" xfId="3" applyFont="1" applyFill="1" applyBorder="1"/>
    <xf numFmtId="0" fontId="2" fillId="0" borderId="7" xfId="3" applyFont="1" applyFill="1" applyBorder="1" applyAlignment="1">
      <alignment horizontal="right"/>
    </xf>
    <xf numFmtId="0" fontId="9" fillId="3" borderId="1" xfId="3" applyFont="1" applyFill="1" applyBorder="1"/>
    <xf numFmtId="0" fontId="22" fillId="0" borderId="0" xfId="3" applyFont="1" applyFill="1"/>
    <xf numFmtId="38" fontId="9" fillId="0" borderId="3" xfId="3" applyNumberFormat="1" applyFont="1" applyFill="1" applyBorder="1" applyAlignment="1">
      <alignment horizontal="right"/>
    </xf>
    <xf numFmtId="166" fontId="9" fillId="0" borderId="9" xfId="7" applyNumberFormat="1" applyFont="1" applyFill="1" applyBorder="1" applyAlignment="1">
      <alignment horizontal="right"/>
    </xf>
    <xf numFmtId="38" fontId="9" fillId="3" borderId="3" xfId="3" applyNumberFormat="1" applyFont="1" applyFill="1" applyBorder="1" applyAlignment="1">
      <alignment horizontal="right"/>
    </xf>
    <xf numFmtId="165" fontId="2" fillId="0" borderId="3" xfId="3" applyNumberFormat="1" applyFont="1" applyBorder="1"/>
    <xf numFmtId="38" fontId="9" fillId="0" borderId="3" xfId="3" applyNumberFormat="1" applyFont="1" applyFill="1" applyBorder="1"/>
    <xf numFmtId="38" fontId="2" fillId="0" borderId="9" xfId="3" applyNumberFormat="1" applyFont="1" applyFill="1" applyBorder="1"/>
    <xf numFmtId="38" fontId="9" fillId="3" borderId="3" xfId="3" applyNumberFormat="1" applyFont="1" applyFill="1" applyBorder="1"/>
    <xf numFmtId="0" fontId="9" fillId="0" borderId="0" xfId="3" applyFont="1" applyAlignment="1">
      <alignment horizontal="left"/>
    </xf>
    <xf numFmtId="165" fontId="9" fillId="0" borderId="1" xfId="3" applyNumberFormat="1" applyFont="1" applyFill="1" applyBorder="1"/>
    <xf numFmtId="167" fontId="9" fillId="0" borderId="7" xfId="7" applyNumberFormat="1" applyFont="1" applyFill="1" applyBorder="1" applyAlignment="1">
      <alignment horizontal="right"/>
    </xf>
    <xf numFmtId="165" fontId="9" fillId="3" borderId="1" xfId="3" applyNumberFormat="1" applyFont="1" applyFill="1" applyBorder="1"/>
    <xf numFmtId="167" fontId="9" fillId="0" borderId="9" xfId="7" applyNumberFormat="1" applyFont="1" applyFill="1" applyBorder="1" applyAlignment="1">
      <alignment horizontal="right"/>
    </xf>
    <xf numFmtId="38" fontId="25" fillId="0" borderId="3" xfId="3" applyNumberFormat="1" applyFont="1" applyFill="1" applyBorder="1"/>
    <xf numFmtId="165" fontId="9" fillId="0" borderId="3" xfId="3" applyNumberFormat="1" applyFont="1" applyFill="1" applyBorder="1"/>
    <xf numFmtId="165" fontId="9" fillId="3" borderId="3" xfId="3" applyNumberFormat="1" applyFont="1" applyFill="1" applyBorder="1"/>
    <xf numFmtId="38" fontId="9" fillId="0" borderId="0" xfId="3" applyNumberFormat="1" applyFont="1" applyFill="1"/>
    <xf numFmtId="0" fontId="2" fillId="0" borderId="0" xfId="6" applyFont="1" applyFill="1" applyBorder="1" applyAlignment="1">
      <alignment horizontal="left"/>
    </xf>
    <xf numFmtId="165" fontId="9" fillId="0" borderId="13" xfId="3" applyNumberFormat="1" applyFont="1" applyFill="1" applyBorder="1"/>
    <xf numFmtId="167" fontId="9" fillId="0" borderId="14" xfId="7" applyNumberFormat="1" applyFont="1" applyFill="1" applyBorder="1" applyAlignment="1">
      <alignment horizontal="right"/>
    </xf>
    <xf numFmtId="165" fontId="9" fillId="3" borderId="13" xfId="3" applyNumberFormat="1" applyFont="1" applyFill="1" applyBorder="1"/>
    <xf numFmtId="38" fontId="9" fillId="0" borderId="9" xfId="3" applyNumberFormat="1" applyFont="1" applyFill="1" applyBorder="1"/>
    <xf numFmtId="165" fontId="2" fillId="0" borderId="1" xfId="3" applyNumberFormat="1" applyFont="1" applyFill="1" applyBorder="1"/>
    <xf numFmtId="165" fontId="2" fillId="3" borderId="1" xfId="3" applyNumberFormat="1" applyFont="1" applyFill="1" applyBorder="1"/>
    <xf numFmtId="165" fontId="9" fillId="0" borderId="16" xfId="3" applyNumberFormat="1" applyFont="1" applyFill="1" applyBorder="1"/>
    <xf numFmtId="165" fontId="9" fillId="3" borderId="16" xfId="3" applyNumberFormat="1" applyFont="1" applyFill="1" applyBorder="1"/>
    <xf numFmtId="165" fontId="9" fillId="0" borderId="17" xfId="3" applyNumberFormat="1" applyFont="1" applyFill="1" applyBorder="1"/>
    <xf numFmtId="165" fontId="9" fillId="3" borderId="17" xfId="3" applyNumberFormat="1" applyFont="1" applyFill="1" applyBorder="1"/>
    <xf numFmtId="0" fontId="25" fillId="0" borderId="0" xfId="3" applyFont="1" applyFill="1"/>
    <xf numFmtId="38" fontId="9" fillId="0" borderId="0" xfId="3" applyNumberFormat="1" applyFont="1"/>
    <xf numFmtId="165" fontId="9" fillId="0" borderId="0" xfId="3" applyNumberFormat="1" applyFont="1"/>
    <xf numFmtId="175" fontId="17" fillId="3" borderId="0" xfId="2" applyNumberFormat="1" applyFont="1" applyFill="1" applyBorder="1"/>
    <xf numFmtId="176" fontId="17" fillId="3" borderId="0" xfId="1" applyNumberFormat="1" applyFont="1" applyFill="1" applyBorder="1"/>
    <xf numFmtId="0" fontId="2" fillId="3" borderId="7" xfId="3" applyFont="1" applyFill="1" applyBorder="1" applyAlignment="1">
      <alignment horizontal="right"/>
    </xf>
    <xf numFmtId="166" fontId="9" fillId="3" borderId="9" xfId="7" applyNumberFormat="1" applyFont="1" applyFill="1" applyBorder="1" applyAlignment="1">
      <alignment horizontal="right"/>
    </xf>
    <xf numFmtId="167" fontId="2" fillId="3" borderId="9" xfId="7" applyNumberFormat="1" applyFont="1" applyFill="1" applyBorder="1" applyAlignment="1">
      <alignment horizontal="right"/>
    </xf>
    <xf numFmtId="167" fontId="9" fillId="3" borderId="10" xfId="7" applyNumberFormat="1" applyFont="1" applyFill="1" applyBorder="1" applyAlignment="1">
      <alignment horizontal="right"/>
    </xf>
    <xf numFmtId="38" fontId="2" fillId="3" borderId="9" xfId="3" applyNumberFormat="1" applyFont="1" applyFill="1" applyBorder="1"/>
    <xf numFmtId="167" fontId="9" fillId="3" borderId="7" xfId="7" applyNumberFormat="1" applyFont="1" applyFill="1" applyBorder="1" applyAlignment="1">
      <alignment horizontal="right"/>
    </xf>
    <xf numFmtId="167" fontId="9" fillId="3" borderId="9" xfId="7" applyNumberFormat="1" applyFont="1" applyFill="1" applyBorder="1" applyAlignment="1">
      <alignment horizontal="right"/>
    </xf>
    <xf numFmtId="167" fontId="9" fillId="3" borderId="14" xfId="7" applyNumberFormat="1" applyFont="1" applyFill="1" applyBorder="1" applyAlignment="1">
      <alignment horizontal="right"/>
    </xf>
    <xf numFmtId="38" fontId="9" fillId="3" borderId="9" xfId="3" applyNumberFormat="1" applyFont="1" applyFill="1" applyBorder="1"/>
    <xf numFmtId="167" fontId="9" fillId="3" borderId="15" xfId="7" applyNumberFormat="1" applyFont="1" applyFill="1" applyBorder="1" applyAlignment="1">
      <alignment horizontal="right"/>
    </xf>
    <xf numFmtId="167" fontId="9" fillId="3" borderId="8" xfId="7" applyNumberFormat="1" applyFont="1" applyFill="1" applyBorder="1" applyAlignment="1">
      <alignment horizontal="right"/>
    </xf>
    <xf numFmtId="0" fontId="2" fillId="3" borderId="1" xfId="3" applyFont="1" applyFill="1" applyBorder="1" applyAlignment="1">
      <alignment horizontal="right"/>
    </xf>
    <xf numFmtId="170" fontId="9" fillId="3" borderId="9" xfId="7" applyNumberFormat="1" applyFont="1" applyFill="1" applyBorder="1" applyAlignment="1">
      <alignment horizontal="right"/>
    </xf>
    <xf numFmtId="170" fontId="2" fillId="3" borderId="9" xfId="7" applyNumberFormat="1" applyFont="1" applyFill="1" applyBorder="1" applyAlignment="1">
      <alignment horizontal="right"/>
    </xf>
    <xf numFmtId="187" fontId="2" fillId="3" borderId="9" xfId="7" applyNumberFormat="1" applyFont="1" applyFill="1" applyBorder="1" applyAlignment="1">
      <alignment horizontal="right"/>
    </xf>
    <xf numFmtId="0" fontId="2" fillId="3" borderId="9" xfId="3" applyFont="1" applyFill="1" applyBorder="1" applyAlignment="1">
      <alignment horizontal="right"/>
    </xf>
    <xf numFmtId="165" fontId="2" fillId="5" borderId="6" xfId="11" applyNumberFormat="1" applyFont="1" applyFill="1" applyBorder="1"/>
    <xf numFmtId="164" fontId="0" fillId="0" borderId="0" xfId="0" applyNumberFormat="1" applyFill="1"/>
    <xf numFmtId="165" fontId="0" fillId="0" borderId="0" xfId="0" applyNumberFormat="1" applyFill="1"/>
    <xf numFmtId="165" fontId="2" fillId="0" borderId="3" xfId="3" applyNumberFormat="1" applyFont="1" applyFill="1" applyBorder="1" applyAlignment="1">
      <alignment horizontal="right"/>
    </xf>
    <xf numFmtId="165" fontId="9" fillId="0" borderId="4" xfId="3" applyNumberFormat="1" applyFont="1" applyFill="1" applyBorder="1" applyAlignment="1">
      <alignment horizontal="right"/>
    </xf>
    <xf numFmtId="168" fontId="10" fillId="2" borderId="11" xfId="15" applyNumberFormat="1" applyFont="1" applyFill="1" applyBorder="1" applyAlignment="1">
      <alignment horizontal="center"/>
    </xf>
    <xf numFmtId="168" fontId="20" fillId="2" borderId="0" xfId="15" applyNumberFormat="1" applyFont="1" applyFill="1" applyBorder="1" applyAlignment="1">
      <alignment horizontal="center"/>
    </xf>
    <xf numFmtId="0" fontId="20" fillId="2" borderId="0" xfId="3" applyFont="1" applyFill="1" applyAlignment="1">
      <alignment horizontal="center"/>
    </xf>
  </cellXfs>
  <cellStyles count="33">
    <cellStyle name="%" xfId="3"/>
    <cellStyle name="%_01_DBT_TB_FY11_Q1_PrePurple" xfId="5"/>
    <cellStyle name="ColGap" xfId="21"/>
    <cellStyle name="ColHead" xfId="15"/>
    <cellStyle name="ColHeadEntry" xfId="13"/>
    <cellStyle name="ColHeadYear" xfId="8"/>
    <cellStyle name="ColHeadYear 2" xfId="22"/>
    <cellStyle name="ColHeadYear 4" xfId="10"/>
    <cellStyle name="ColNote" xfId="16"/>
    <cellStyle name="Comma" xfId="1" builtinId="3"/>
    <cellStyle name="Comma 6" xfId="12"/>
    <cellStyle name="Currency 12" xfId="32"/>
    <cellStyle name="EntryDesc" xfId="6"/>
    <cellStyle name="EntryDesc 3" xfId="20"/>
    <cellStyle name="EntryValue" xfId="11"/>
    <cellStyle name="EntryValue 4" xfId="19"/>
    <cellStyle name="Normal" xfId="0" builtinId="0"/>
    <cellStyle name="Normal - Style1 2" xfId="27"/>
    <cellStyle name="Normal 2" xfId="4"/>
    <cellStyle name="Normal 58" xfId="30"/>
    <cellStyle name="Normal 59" xfId="28"/>
    <cellStyle name="Normal 61" xfId="25"/>
    <cellStyle name="Normal 62" xfId="23"/>
    <cellStyle name="Normal_Cash Flow Data" xfId="14"/>
    <cellStyle name="Percent" xfId="2" builtinId="5"/>
    <cellStyle name="Percent 11" xfId="9"/>
    <cellStyle name="Percent 2" xfId="17"/>
    <cellStyle name="Percent 2 2" xfId="7"/>
    <cellStyle name="Percent 26" xfId="31"/>
    <cellStyle name="Percent 27" xfId="29"/>
    <cellStyle name="Percent 29" xfId="26"/>
    <cellStyle name="Percent 30" xfId="24"/>
    <cellStyle name="TableTitle" xfId="18"/>
  </cellStyles>
  <dxfs count="1">
    <dxf>
      <font>
        <b val="0"/>
        <i/>
        <color rgb="FF00B050"/>
      </font>
      <fill>
        <patternFill patternType="none">
          <bgColor auto="1"/>
        </patternFill>
      </fill>
    </dxf>
  </dxfs>
  <tableStyles count="0" defaultTableStyle="TableStyleMedium2" defaultPivotStyle="PivotStyleLight16"/>
  <colors>
    <mruColors>
      <color rgb="FFCC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245306</xdr:colOff>
      <xdr:row>0</xdr:row>
      <xdr:rowOff>0</xdr:rowOff>
    </xdr:from>
    <xdr:to>
      <xdr:col>5</xdr:col>
      <xdr:colOff>590877</xdr:colOff>
      <xdr:row>0</xdr:row>
      <xdr:rowOff>250951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5756" y="38099"/>
          <a:ext cx="345571" cy="250951"/>
        </a:xfrm>
        <a:prstGeom prst="rect">
          <a:avLst/>
        </a:prstGeom>
        <a:noFill/>
        <a:ln w="1">
          <a:noFill/>
          <a:miter lim="800000"/>
          <a:headEnd/>
          <a:tailEnd type="none" w="med" len="med"/>
        </a:ln>
        <a:effectLst/>
      </xdr:spPr>
    </xdr:pic>
    <xdr:clientData/>
  </xdr:twoCellAnchor>
  <xdr:twoCellAnchor editAs="oneCell">
    <xdr:from>
      <xdr:col>5</xdr:col>
      <xdr:colOff>247650</xdr:colOff>
      <xdr:row>50</xdr:row>
      <xdr:rowOff>38100</xdr:rowOff>
    </xdr:from>
    <xdr:to>
      <xdr:col>5</xdr:col>
      <xdr:colOff>593221</xdr:colOff>
      <xdr:row>51</xdr:row>
      <xdr:rowOff>127126</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58100" y="9163050"/>
          <a:ext cx="345571" cy="250951"/>
        </a:xfrm>
        <a:prstGeom prst="rect">
          <a:avLst/>
        </a:prstGeom>
        <a:noFill/>
        <a:ln w="1">
          <a:noFill/>
          <a:miter lim="800000"/>
          <a:headEnd/>
          <a:tailEnd type="none" w="med" len="med"/>
        </a:ln>
        <a:effectLst/>
      </xdr:spPr>
    </xdr:pic>
    <xdr:clientData/>
  </xdr:twoCellAnchor>
  <xdr:twoCellAnchor editAs="oneCell">
    <xdr:from>
      <xdr:col>5</xdr:col>
      <xdr:colOff>238125</xdr:colOff>
      <xdr:row>104</xdr:row>
      <xdr:rowOff>47625</xdr:rowOff>
    </xdr:from>
    <xdr:to>
      <xdr:col>5</xdr:col>
      <xdr:colOff>583696</xdr:colOff>
      <xdr:row>105</xdr:row>
      <xdr:rowOff>136651</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648575" y="18526125"/>
          <a:ext cx="345571" cy="250951"/>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219075</xdr:colOff>
      <xdr:row>0</xdr:row>
      <xdr:rowOff>85725</xdr:rowOff>
    </xdr:from>
    <xdr:to>
      <xdr:col>5</xdr:col>
      <xdr:colOff>564646</xdr:colOff>
      <xdr:row>1</xdr:row>
      <xdr:rowOff>136651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400925" y="85725"/>
          <a:ext cx="345571" cy="250951"/>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247650</xdr:colOff>
      <xdr:row>0</xdr:row>
      <xdr:rowOff>28575</xdr:rowOff>
    </xdr:from>
    <xdr:to>
      <xdr:col>5</xdr:col>
      <xdr:colOff>593221</xdr:colOff>
      <xdr:row>1</xdr:row>
      <xdr:rowOff>117601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34025" y="28575"/>
          <a:ext cx="345571" cy="250951"/>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0</xdr:row>
      <xdr:rowOff>123825</xdr:rowOff>
    </xdr:from>
    <xdr:to>
      <xdr:col>11</xdr:col>
      <xdr:colOff>42828</xdr:colOff>
      <xdr:row>0</xdr:row>
      <xdr:rowOff>384301</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7381875" y="123825"/>
          <a:ext cx="404778" cy="260476"/>
        </a:xfrm>
        <a:prstGeom prst="rect">
          <a:avLst/>
        </a:prstGeom>
        <a:noFill/>
        <a:ln w="1">
          <a:noFill/>
          <a:miter lim="800000"/>
          <a:headEnd/>
          <a:tailEnd type="none" w="med" len="med"/>
        </a:ln>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295275</xdr:colOff>
      <xdr:row>0</xdr:row>
      <xdr:rowOff>38100</xdr:rowOff>
    </xdr:from>
    <xdr:to>
      <xdr:col>8</xdr:col>
      <xdr:colOff>640846</xdr:colOff>
      <xdr:row>1</xdr:row>
      <xdr:rowOff>127126</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782050" y="38100"/>
          <a:ext cx="345571" cy="250951"/>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9523</xdr:rowOff>
    </xdr:from>
    <xdr:to>
      <xdr:col>0</xdr:col>
      <xdr:colOff>358676</xdr:colOff>
      <xdr:row>1</xdr:row>
      <xdr:rowOff>72573</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9523"/>
          <a:ext cx="349151" cy="253550"/>
        </a:xfrm>
        <a:prstGeom prst="rect">
          <a:avLst/>
        </a:prstGeom>
        <a:noFill/>
        <a:ln w="1">
          <a:noFill/>
          <a:miter lim="800000"/>
          <a:headEnd/>
          <a:tailEnd type="none" w="med" len="med"/>
        </a:ln>
        <a:effectLst/>
      </xdr:spPr>
    </xdr:pic>
    <xdr:clientData/>
  </xdr:twoCellAnchor>
  <xdr:twoCellAnchor editAs="oneCell">
    <xdr:from>
      <xdr:col>1</xdr:col>
      <xdr:colOff>0</xdr:colOff>
      <xdr:row>1</xdr:row>
      <xdr:rowOff>9525</xdr:rowOff>
    </xdr:from>
    <xdr:to>
      <xdr:col>1</xdr:col>
      <xdr:colOff>0</xdr:colOff>
      <xdr:row>2</xdr:row>
      <xdr:rowOff>126</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752975" y="381000"/>
          <a:ext cx="0" cy="250951"/>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349151</xdr:colOff>
      <xdr:row>1</xdr:row>
      <xdr:rowOff>63050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49151" cy="2535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d294023\LOCALS~1\Temp\Jan%2008_CDW_Physicals_Yo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234455\Local%20Settings\Temporary%20Internet%20Files\OLK69\Revenue%20R%20and%20A%20Jun%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0607-P-backup\0607-Profile\Profit%20and%20Loss%20by%20Resource@151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_Month"/>
      <sheetName val="Total_YTD"/>
      <sheetName val="Consumer_Month"/>
      <sheetName val="Consumer_YTD"/>
      <sheetName val="TelstraBusiness_Month"/>
      <sheetName val="TelstraBusiness_YTD"/>
      <sheetName val="Enterprise_Month"/>
      <sheetName val="Enterprise_YTD"/>
      <sheetName val="TCW_Month"/>
      <sheetName val="TCW_YTD"/>
      <sheetName val="Values"/>
    </sheetNames>
    <sheetDataSet>
      <sheetData sheetId="0">
        <row r="4">
          <cell r="J4">
            <v>39478</v>
          </cell>
        </row>
        <row r="5">
          <cell r="L5">
            <v>7</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CostCentreList"/>
      <sheetName val="Values"/>
      <sheetName val="FIXED PRODUCTS"/>
      <sheetName val="MOBILES"/>
      <sheetName val="IP &amp; DATA ACCESS"/>
      <sheetName val="BUSINESS SERVICES &amp; APPLICATION"/>
      <sheetName val="PAYTV &amp; DIRECTORY"/>
      <sheetName val="OFFSHORE &amp; OTHER MINOR ITEMS"/>
    </sheetNames>
    <sheetDataSet>
      <sheetData sheetId="0" refreshError="1"/>
      <sheetData sheetId="1" refreshError="1"/>
      <sheetData sheetId="2" refreshError="1">
        <row r="9">
          <cell r="E9" t="str">
            <v>Tlg</v>
          </cell>
        </row>
      </sheetData>
      <sheetData sheetId="3" refreshError="1">
        <row r="20">
          <cell r="C20" t="str">
            <v>April 2010</v>
          </cell>
        </row>
        <row r="21">
          <cell r="B21" t="str">
            <v>Apr</v>
          </cell>
          <cell r="C21" t="str">
            <v>April 2009</v>
          </cell>
        </row>
        <row r="22">
          <cell r="B22" t="str">
            <v>2009/2010</v>
          </cell>
        </row>
        <row r="23">
          <cell r="B23" t="str">
            <v>2008/2009</v>
          </cell>
        </row>
        <row r="24">
          <cell r="B24" t="str">
            <v>TELSTRA AUSTRALIA - GROUP (TELG)</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50853707"/>
      <sheetName val="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17.bin"/><Relationship Id="rId3" Type="http://schemas.openxmlformats.org/officeDocument/2006/relationships/customProperty" Target="../customProperty12.bin"/><Relationship Id="rId7" Type="http://schemas.openxmlformats.org/officeDocument/2006/relationships/customProperty" Target="../customProperty16.bin"/><Relationship Id="rId12"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3.bin"/><Relationship Id="rId6" Type="http://schemas.openxmlformats.org/officeDocument/2006/relationships/customProperty" Target="../customProperty15.bin"/><Relationship Id="rId11" Type="http://schemas.openxmlformats.org/officeDocument/2006/relationships/customProperty" Target="../customProperty20.bin"/><Relationship Id="rId5" Type="http://schemas.openxmlformats.org/officeDocument/2006/relationships/customProperty" Target="../customProperty14.bin"/><Relationship Id="rId10" Type="http://schemas.openxmlformats.org/officeDocument/2006/relationships/customProperty" Target="../customProperty19.bin"/><Relationship Id="rId4" Type="http://schemas.openxmlformats.org/officeDocument/2006/relationships/customProperty" Target="../customProperty13.bin"/><Relationship Id="rId9" Type="http://schemas.openxmlformats.org/officeDocument/2006/relationships/customProperty" Target="../customProperty18.bin"/></Relationships>
</file>

<file path=xl/worksheets/_rels/sheet4.xml.rels><?xml version="1.0" encoding="UTF-8" standalone="yes"?>
<Relationships xmlns="http://schemas.openxmlformats.org/package/2006/relationships"><Relationship Id="rId8" Type="http://schemas.openxmlformats.org/officeDocument/2006/relationships/customProperty" Target="../customProperty27.bin"/><Relationship Id="rId3" Type="http://schemas.openxmlformats.org/officeDocument/2006/relationships/customProperty" Target="../customProperty22.bin"/><Relationship Id="rId7" Type="http://schemas.openxmlformats.org/officeDocument/2006/relationships/customProperty" Target="../customProperty26.bin"/><Relationship Id="rId12" Type="http://schemas.openxmlformats.org/officeDocument/2006/relationships/drawing" Target="../drawings/drawing4.xml"/><Relationship Id="rId2" Type="http://schemas.openxmlformats.org/officeDocument/2006/relationships/customProperty" Target="../customProperty21.bin"/><Relationship Id="rId1" Type="http://schemas.openxmlformats.org/officeDocument/2006/relationships/printerSettings" Target="../printerSettings/printerSettings4.bin"/><Relationship Id="rId6" Type="http://schemas.openxmlformats.org/officeDocument/2006/relationships/customProperty" Target="../customProperty25.bin"/><Relationship Id="rId11" Type="http://schemas.openxmlformats.org/officeDocument/2006/relationships/customProperty" Target="../customProperty30.bin"/><Relationship Id="rId5" Type="http://schemas.openxmlformats.org/officeDocument/2006/relationships/customProperty" Target="../customProperty24.bin"/><Relationship Id="rId10" Type="http://schemas.openxmlformats.org/officeDocument/2006/relationships/customProperty" Target="../customProperty29.bin"/><Relationship Id="rId4" Type="http://schemas.openxmlformats.org/officeDocument/2006/relationships/customProperty" Target="../customProperty23.bin"/><Relationship Id="rId9" Type="http://schemas.openxmlformats.org/officeDocument/2006/relationships/customProperty" Target="../customProperty28.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37.bin"/><Relationship Id="rId3" Type="http://schemas.openxmlformats.org/officeDocument/2006/relationships/customProperty" Target="../customProperty32.bin"/><Relationship Id="rId7" Type="http://schemas.openxmlformats.org/officeDocument/2006/relationships/customProperty" Target="../customProperty36.bin"/><Relationship Id="rId12" Type="http://schemas.openxmlformats.org/officeDocument/2006/relationships/drawing" Target="../drawings/drawing5.xml"/><Relationship Id="rId2" Type="http://schemas.openxmlformats.org/officeDocument/2006/relationships/customProperty" Target="../customProperty31.bin"/><Relationship Id="rId1" Type="http://schemas.openxmlformats.org/officeDocument/2006/relationships/printerSettings" Target="../printerSettings/printerSettings5.bin"/><Relationship Id="rId6" Type="http://schemas.openxmlformats.org/officeDocument/2006/relationships/customProperty" Target="../customProperty35.bin"/><Relationship Id="rId11" Type="http://schemas.openxmlformats.org/officeDocument/2006/relationships/customProperty" Target="../customProperty40.bin"/><Relationship Id="rId5" Type="http://schemas.openxmlformats.org/officeDocument/2006/relationships/customProperty" Target="../customProperty34.bin"/><Relationship Id="rId10" Type="http://schemas.openxmlformats.org/officeDocument/2006/relationships/customProperty" Target="../customProperty39.bin"/><Relationship Id="rId4" Type="http://schemas.openxmlformats.org/officeDocument/2006/relationships/customProperty" Target="../customProperty33.bin"/><Relationship Id="rId9" Type="http://schemas.openxmlformats.org/officeDocument/2006/relationships/customProperty" Target="../customProperty38.bin"/></Relationships>
</file>

<file path=xl/worksheets/_rels/sheet6.xml.rels><?xml version="1.0" encoding="UTF-8" standalone="yes"?>
<Relationships xmlns="http://schemas.openxmlformats.org/package/2006/relationships"><Relationship Id="rId8" Type="http://schemas.openxmlformats.org/officeDocument/2006/relationships/customProperty" Target="../customProperty47.bin"/><Relationship Id="rId3" Type="http://schemas.openxmlformats.org/officeDocument/2006/relationships/customProperty" Target="../customProperty42.bin"/><Relationship Id="rId7" Type="http://schemas.openxmlformats.org/officeDocument/2006/relationships/customProperty" Target="../customProperty46.bin"/><Relationship Id="rId12" Type="http://schemas.openxmlformats.org/officeDocument/2006/relationships/drawing" Target="../drawings/drawing6.xml"/><Relationship Id="rId2" Type="http://schemas.openxmlformats.org/officeDocument/2006/relationships/customProperty" Target="../customProperty41.bin"/><Relationship Id="rId1" Type="http://schemas.openxmlformats.org/officeDocument/2006/relationships/printerSettings" Target="../printerSettings/printerSettings6.bin"/><Relationship Id="rId6" Type="http://schemas.openxmlformats.org/officeDocument/2006/relationships/customProperty" Target="../customProperty45.bin"/><Relationship Id="rId11" Type="http://schemas.openxmlformats.org/officeDocument/2006/relationships/customProperty" Target="../customProperty50.bin"/><Relationship Id="rId5" Type="http://schemas.openxmlformats.org/officeDocument/2006/relationships/customProperty" Target="../customProperty44.bin"/><Relationship Id="rId10" Type="http://schemas.openxmlformats.org/officeDocument/2006/relationships/customProperty" Target="../customProperty49.bin"/><Relationship Id="rId4" Type="http://schemas.openxmlformats.org/officeDocument/2006/relationships/customProperty" Target="../customProperty43.bin"/><Relationship Id="rId9" Type="http://schemas.openxmlformats.org/officeDocument/2006/relationships/customProperty" Target="../customProperty48.bin"/></Relationships>
</file>

<file path=xl/worksheets/_rels/sheet7.xml.rels><?xml version="1.0" encoding="UTF-8" standalone="yes"?>
<Relationships xmlns="http://schemas.openxmlformats.org/package/2006/relationships"><Relationship Id="rId8" Type="http://schemas.openxmlformats.org/officeDocument/2006/relationships/customProperty" Target="../customProperty57.bin"/><Relationship Id="rId13" Type="http://schemas.openxmlformats.org/officeDocument/2006/relationships/vmlDrawing" Target="../drawings/vmlDrawing1.vml"/><Relationship Id="rId3" Type="http://schemas.openxmlformats.org/officeDocument/2006/relationships/customProperty" Target="../customProperty52.bin"/><Relationship Id="rId7" Type="http://schemas.openxmlformats.org/officeDocument/2006/relationships/customProperty" Target="../customProperty56.bin"/><Relationship Id="rId12" Type="http://schemas.openxmlformats.org/officeDocument/2006/relationships/drawing" Target="../drawings/drawing7.xml"/><Relationship Id="rId2" Type="http://schemas.openxmlformats.org/officeDocument/2006/relationships/customProperty" Target="../customProperty51.bin"/><Relationship Id="rId1" Type="http://schemas.openxmlformats.org/officeDocument/2006/relationships/printerSettings" Target="../printerSettings/printerSettings7.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pageSetUpPr fitToPage="1"/>
  </sheetPr>
  <dimension ref="A1:J147"/>
  <sheetViews>
    <sheetView tabSelected="1" zoomScaleNormal="100" workbookViewId="0"/>
  </sheetViews>
  <sheetFormatPr defaultRowHeight="12.75" x14ac:dyDescent="0.2"/>
  <cols>
    <col min="1" max="1" width="79.28515625" style="28" customWidth="1"/>
    <col min="2" max="2" width="1.42578125" style="28" customWidth="1"/>
    <col min="3" max="3" width="9" style="5" customWidth="1"/>
    <col min="4" max="6" width="9.28515625" style="5" customWidth="1"/>
    <col min="7" max="8" width="9.140625" style="28"/>
    <col min="9" max="9" width="10.28515625" style="40" bestFit="1" customWidth="1"/>
    <col min="10" max="10" width="9.28515625" style="40" bestFit="1" customWidth="1"/>
    <col min="11" max="16384" width="9.140625" style="28"/>
  </cols>
  <sheetData>
    <row r="1" spans="1:9" ht="21.75" customHeight="1" x14ac:dyDescent="0.2">
      <c r="A1" s="46" t="s">
        <v>123</v>
      </c>
      <c r="B1" s="47"/>
      <c r="C1" s="48"/>
      <c r="D1" s="48"/>
      <c r="E1" s="48"/>
      <c r="F1" s="49"/>
    </row>
    <row r="2" spans="1:9" x14ac:dyDescent="0.2">
      <c r="A2" s="50"/>
      <c r="B2" s="51"/>
      <c r="C2" s="322" t="s">
        <v>124</v>
      </c>
      <c r="D2" s="322"/>
      <c r="E2" s="322"/>
      <c r="F2" s="322"/>
    </row>
    <row r="3" spans="1:9" x14ac:dyDescent="0.2">
      <c r="A3" s="52"/>
      <c r="B3" s="53"/>
      <c r="C3" s="8" t="s">
        <v>125</v>
      </c>
      <c r="D3" s="9" t="s">
        <v>126</v>
      </c>
      <c r="E3" s="9" t="s">
        <v>127</v>
      </c>
      <c r="F3" s="10" t="s">
        <v>127</v>
      </c>
    </row>
    <row r="4" spans="1:9" x14ac:dyDescent="0.2">
      <c r="A4" s="54"/>
      <c r="B4" s="55"/>
      <c r="C4" s="11" t="s">
        <v>128</v>
      </c>
      <c r="D4" s="12" t="s">
        <v>128</v>
      </c>
      <c r="E4" s="12" t="s">
        <v>128</v>
      </c>
      <c r="F4" s="13" t="s">
        <v>129</v>
      </c>
    </row>
    <row r="5" spans="1:9" x14ac:dyDescent="0.2">
      <c r="A5" s="56"/>
      <c r="B5" s="57"/>
      <c r="C5" s="14"/>
      <c r="D5" s="58"/>
      <c r="E5" s="58"/>
      <c r="F5" s="59"/>
    </row>
    <row r="6" spans="1:9" x14ac:dyDescent="0.2">
      <c r="A6" s="60" t="s">
        <v>130</v>
      </c>
      <c r="B6" s="61"/>
      <c r="C6" s="15">
        <v>12764</v>
      </c>
      <c r="D6" s="21">
        <v>12787</v>
      </c>
      <c r="E6" s="21">
        <v>-23</v>
      </c>
      <c r="F6" s="17">
        <v>-0.1798701806522249</v>
      </c>
      <c r="H6" s="42"/>
    </row>
    <row r="7" spans="1:9" ht="14.25" x14ac:dyDescent="0.2">
      <c r="A7" s="60" t="s">
        <v>79</v>
      </c>
      <c r="C7" s="15">
        <v>143</v>
      </c>
      <c r="D7" s="21">
        <v>19</v>
      </c>
      <c r="E7" s="21">
        <v>124</v>
      </c>
      <c r="F7" s="17" t="s">
        <v>10</v>
      </c>
      <c r="H7" s="42"/>
    </row>
    <row r="8" spans="1:9" x14ac:dyDescent="0.2">
      <c r="A8" s="60" t="s">
        <v>131</v>
      </c>
      <c r="C8" s="18">
        <v>12907</v>
      </c>
      <c r="D8" s="36">
        <v>12806</v>
      </c>
      <c r="E8" s="36">
        <v>101</v>
      </c>
      <c r="F8" s="17">
        <v>0.78869280024988286</v>
      </c>
      <c r="H8" s="42"/>
    </row>
    <row r="9" spans="1:9" ht="14.25" x14ac:dyDescent="0.2">
      <c r="A9" s="60" t="s">
        <v>80</v>
      </c>
      <c r="C9" s="15">
        <v>1603</v>
      </c>
      <c r="D9" s="21">
        <v>897</v>
      </c>
      <c r="E9" s="21">
        <v>706</v>
      </c>
      <c r="F9" s="17">
        <v>78.706800445930881</v>
      </c>
      <c r="H9" s="42"/>
    </row>
    <row r="10" spans="1:9" x14ac:dyDescent="0.2">
      <c r="A10" s="46" t="s">
        <v>132</v>
      </c>
      <c r="C10" s="19">
        <v>14510</v>
      </c>
      <c r="D10" s="22">
        <v>13703</v>
      </c>
      <c r="E10" s="22">
        <v>807</v>
      </c>
      <c r="F10" s="17">
        <v>5.8892213383930523</v>
      </c>
      <c r="H10" s="42"/>
    </row>
    <row r="11" spans="1:9" x14ac:dyDescent="0.2">
      <c r="C11" s="20"/>
      <c r="D11" s="28"/>
      <c r="E11" s="28"/>
      <c r="F11" s="28"/>
      <c r="H11" s="42"/>
    </row>
    <row r="12" spans="1:9" x14ac:dyDescent="0.2">
      <c r="A12" s="60" t="s">
        <v>133</v>
      </c>
      <c r="C12" s="15">
        <v>2663</v>
      </c>
      <c r="D12" s="21">
        <v>2684</v>
      </c>
      <c r="E12" s="21">
        <v>-21</v>
      </c>
      <c r="F12" s="17">
        <v>-0.78241430700447101</v>
      </c>
      <c r="H12" s="42"/>
      <c r="I12" s="41"/>
    </row>
    <row r="13" spans="1:9" x14ac:dyDescent="0.2">
      <c r="A13" s="60" t="s">
        <v>134</v>
      </c>
      <c r="C13" s="15">
        <v>4238</v>
      </c>
      <c r="D13" s="21">
        <v>3693</v>
      </c>
      <c r="E13" s="21">
        <v>545</v>
      </c>
      <c r="F13" s="17">
        <v>14.757649607365286</v>
      </c>
      <c r="H13" s="42"/>
      <c r="I13" s="41"/>
    </row>
    <row r="14" spans="1:9" x14ac:dyDescent="0.2">
      <c r="A14" s="60" t="s">
        <v>135</v>
      </c>
      <c r="C14" s="15">
        <v>2517</v>
      </c>
      <c r="D14" s="21">
        <v>2135</v>
      </c>
      <c r="E14" s="21">
        <v>382</v>
      </c>
      <c r="F14" s="17">
        <v>17.892271662763466</v>
      </c>
      <c r="H14" s="42"/>
      <c r="I14" s="41"/>
    </row>
    <row r="15" spans="1:9" x14ac:dyDescent="0.2">
      <c r="A15" s="60" t="s">
        <v>136</v>
      </c>
      <c r="C15" s="19">
        <v>9418</v>
      </c>
      <c r="D15" s="22">
        <v>8512</v>
      </c>
      <c r="E15" s="22">
        <v>906</v>
      </c>
      <c r="F15" s="17">
        <v>10.643796992481203</v>
      </c>
      <c r="H15" s="42"/>
      <c r="I15" s="41"/>
    </row>
    <row r="16" spans="1:9" x14ac:dyDescent="0.2">
      <c r="A16" s="60" t="s">
        <v>137</v>
      </c>
      <c r="C16" s="15">
        <v>-31</v>
      </c>
      <c r="D16" s="21">
        <v>-2</v>
      </c>
      <c r="E16" s="21">
        <v>-29</v>
      </c>
      <c r="F16" s="17" t="s">
        <v>10</v>
      </c>
      <c r="H16" s="42"/>
      <c r="I16" s="41"/>
    </row>
    <row r="17" spans="1:9" x14ac:dyDescent="0.2">
      <c r="A17" s="46" t="s">
        <v>138</v>
      </c>
      <c r="C17" s="18">
        <v>5061</v>
      </c>
      <c r="D17" s="36">
        <v>5189</v>
      </c>
      <c r="E17" s="36">
        <v>-128</v>
      </c>
      <c r="F17" s="17">
        <v>-2.4667566005010597</v>
      </c>
      <c r="H17" s="42"/>
      <c r="I17" s="41"/>
    </row>
    <row r="18" spans="1:9" x14ac:dyDescent="0.2">
      <c r="A18" s="60" t="s">
        <v>139</v>
      </c>
      <c r="C18" s="15">
        <v>2219</v>
      </c>
      <c r="D18" s="21">
        <v>2248</v>
      </c>
      <c r="E18" s="21">
        <v>-29</v>
      </c>
      <c r="F18" s="17">
        <v>-1.290035587188612</v>
      </c>
      <c r="H18" s="42"/>
      <c r="I18" s="41"/>
    </row>
    <row r="19" spans="1:9" x14ac:dyDescent="0.2">
      <c r="A19" s="46" t="s">
        <v>140</v>
      </c>
      <c r="C19" s="18">
        <v>2842</v>
      </c>
      <c r="D19" s="36">
        <v>2941</v>
      </c>
      <c r="E19" s="36">
        <v>-99</v>
      </c>
      <c r="F19" s="17">
        <v>-3.3662019721183274</v>
      </c>
      <c r="H19" s="42"/>
      <c r="I19" s="41"/>
    </row>
    <row r="20" spans="1:9" x14ac:dyDescent="0.2">
      <c r="A20" s="60" t="s">
        <v>141</v>
      </c>
      <c r="C20" s="15">
        <v>274</v>
      </c>
      <c r="D20" s="21">
        <v>283</v>
      </c>
      <c r="E20" s="21">
        <v>-9</v>
      </c>
      <c r="F20" s="17">
        <v>-3.1802120141342751</v>
      </c>
      <c r="H20" s="42"/>
      <c r="I20" s="41"/>
    </row>
    <row r="21" spans="1:9" x14ac:dyDescent="0.2">
      <c r="A21" s="46" t="s">
        <v>142</v>
      </c>
      <c r="C21" s="18">
        <v>2568</v>
      </c>
      <c r="D21" s="36">
        <v>2658</v>
      </c>
      <c r="E21" s="36">
        <v>-90</v>
      </c>
      <c r="F21" s="17">
        <v>-3.3860045146726865</v>
      </c>
      <c r="H21" s="42"/>
      <c r="I21" s="41"/>
    </row>
    <row r="22" spans="1:9" x14ac:dyDescent="0.2">
      <c r="A22" s="60" t="s">
        <v>143</v>
      </c>
      <c r="C22" s="15">
        <v>886</v>
      </c>
      <c r="D22" s="21">
        <v>873</v>
      </c>
      <c r="E22" s="21">
        <v>13</v>
      </c>
      <c r="F22" s="17">
        <v>1.4891179839633446</v>
      </c>
      <c r="H22" s="42"/>
      <c r="I22" s="41"/>
    </row>
    <row r="23" spans="1:9" ht="13.5" thickBot="1" x14ac:dyDescent="0.25">
      <c r="A23" s="46" t="s">
        <v>144</v>
      </c>
      <c r="C23" s="23">
        <v>1682</v>
      </c>
      <c r="D23" s="64">
        <v>1785</v>
      </c>
      <c r="E23" s="64">
        <v>-103</v>
      </c>
      <c r="F23" s="17">
        <v>-5.7703081232492996</v>
      </c>
      <c r="H23" s="42"/>
      <c r="I23" s="41"/>
    </row>
    <row r="24" spans="1:9" ht="13.5" hidden="1" thickTop="1" x14ac:dyDescent="0.2">
      <c r="C24" s="24"/>
      <c r="D24" s="65"/>
      <c r="E24" s="65"/>
      <c r="F24" s="17"/>
      <c r="H24" s="42"/>
      <c r="I24" s="41"/>
    </row>
    <row r="25" spans="1:9" hidden="1" x14ac:dyDescent="0.2">
      <c r="A25" s="46" t="s">
        <v>145</v>
      </c>
      <c r="C25" s="15">
        <v>0</v>
      </c>
      <c r="D25" s="21">
        <v>0</v>
      </c>
      <c r="E25" s="21">
        <v>0</v>
      </c>
      <c r="F25" s="17" t="s">
        <v>10</v>
      </c>
      <c r="H25" s="42"/>
      <c r="I25" s="41"/>
    </row>
    <row r="26" spans="1:9" hidden="1" x14ac:dyDescent="0.2">
      <c r="A26" s="60"/>
      <c r="C26" s="20"/>
      <c r="D26" s="28"/>
      <c r="E26" s="28"/>
      <c r="F26" s="28"/>
      <c r="H26" s="42"/>
      <c r="I26" s="41"/>
    </row>
    <row r="27" spans="1:9" hidden="1" x14ac:dyDescent="0.2">
      <c r="A27" s="46" t="s">
        <v>146</v>
      </c>
      <c r="C27" s="15">
        <v>1682</v>
      </c>
      <c r="D27" s="21">
        <v>1785</v>
      </c>
      <c r="E27" s="21">
        <v>-103</v>
      </c>
      <c r="F27" s="17">
        <v>-5.7703081232492996</v>
      </c>
      <c r="H27" s="42"/>
      <c r="I27" s="41"/>
    </row>
    <row r="28" spans="1:9" ht="13.5" thickTop="1" x14ac:dyDescent="0.2">
      <c r="A28" s="60"/>
      <c r="C28" s="20"/>
      <c r="D28" s="28"/>
      <c r="E28" s="28"/>
      <c r="F28" s="28"/>
      <c r="H28" s="42"/>
      <c r="I28" s="41"/>
    </row>
    <row r="29" spans="1:9" x14ac:dyDescent="0.2">
      <c r="A29" s="66" t="s">
        <v>147</v>
      </c>
      <c r="C29" s="20"/>
      <c r="D29" s="28"/>
      <c r="E29" s="28"/>
      <c r="F29" s="28"/>
      <c r="H29" s="42"/>
      <c r="I29" s="41"/>
    </row>
    <row r="30" spans="1:9" x14ac:dyDescent="0.2">
      <c r="A30" s="60" t="s">
        <v>148</v>
      </c>
      <c r="C30" s="15">
        <v>1703</v>
      </c>
      <c r="D30" s="21">
        <v>1791</v>
      </c>
      <c r="E30" s="21">
        <v>-88</v>
      </c>
      <c r="F30" s="17">
        <v>-4.9134561697375769</v>
      </c>
    </row>
    <row r="31" spans="1:9" x14ac:dyDescent="0.2">
      <c r="A31" s="60" t="s">
        <v>149</v>
      </c>
      <c r="C31" s="15">
        <v>-21</v>
      </c>
      <c r="D31" s="21">
        <v>-6</v>
      </c>
      <c r="E31" s="21">
        <v>-15</v>
      </c>
      <c r="F31" s="17" t="s">
        <v>10</v>
      </c>
    </row>
    <row r="32" spans="1:9" ht="13.5" thickBot="1" x14ac:dyDescent="0.25">
      <c r="C32" s="23">
        <v>1682</v>
      </c>
      <c r="D32" s="64">
        <v>1785</v>
      </c>
      <c r="E32" s="64">
        <v>-103</v>
      </c>
      <c r="F32" s="17">
        <v>-5.7703081232492996</v>
      </c>
    </row>
    <row r="33" spans="1:6" ht="13.5" thickTop="1" x14ac:dyDescent="0.2">
      <c r="C33" s="20"/>
      <c r="D33" s="28"/>
      <c r="E33" s="28"/>
      <c r="F33" s="28"/>
    </row>
    <row r="34" spans="1:6" x14ac:dyDescent="0.2">
      <c r="A34" s="67" t="s">
        <v>150</v>
      </c>
      <c r="C34" s="25">
        <v>0.34499999999999997</v>
      </c>
      <c r="D34" s="26">
        <v>0.32800000000000001</v>
      </c>
      <c r="E34" s="26"/>
      <c r="F34" s="69">
        <v>1.699999999999996</v>
      </c>
    </row>
    <row r="35" spans="1:6" x14ac:dyDescent="0.2">
      <c r="A35" s="67" t="s">
        <v>151</v>
      </c>
      <c r="C35" s="25">
        <v>0.39650579755562521</v>
      </c>
      <c r="D35" s="26">
        <v>0.4058027684366935</v>
      </c>
      <c r="E35" s="26"/>
      <c r="F35" s="69">
        <v>-0.92969708810682894</v>
      </c>
    </row>
    <row r="36" spans="1:6" x14ac:dyDescent="0.2">
      <c r="A36" s="67" t="s">
        <v>152</v>
      </c>
      <c r="C36" s="25">
        <v>0.22265747414603573</v>
      </c>
      <c r="D36" s="26">
        <v>0.2299992179557363</v>
      </c>
      <c r="E36" s="26"/>
      <c r="F36" s="69">
        <v>-0.72417438097005682</v>
      </c>
    </row>
    <row r="37" spans="1:6" ht="40.5" customHeight="1" x14ac:dyDescent="0.2">
      <c r="A37" s="67"/>
      <c r="C37" s="25" t="s">
        <v>153</v>
      </c>
      <c r="D37" s="26" t="s">
        <v>153</v>
      </c>
      <c r="E37" s="70" t="s">
        <v>11</v>
      </c>
      <c r="F37" s="70" t="s">
        <v>12</v>
      </c>
    </row>
    <row r="38" spans="1:6" ht="14.25" hidden="1" customHeight="1" x14ac:dyDescent="0.2">
      <c r="A38" s="71" t="s">
        <v>154</v>
      </c>
      <c r="C38" s="27"/>
      <c r="D38" s="28"/>
      <c r="E38" s="72"/>
      <c r="F38" s="17"/>
    </row>
    <row r="39" spans="1:6" ht="14.25" hidden="1" customHeight="1" x14ac:dyDescent="0.2">
      <c r="A39" s="67" t="s">
        <v>70</v>
      </c>
      <c r="C39" s="27">
        <v>14.3</v>
      </c>
      <c r="D39" s="28">
        <v>14.8</v>
      </c>
      <c r="E39" s="72">
        <v>-0.5</v>
      </c>
      <c r="F39" s="17">
        <v>-3.3783783783783781</v>
      </c>
    </row>
    <row r="40" spans="1:6" ht="14.25" hidden="1" customHeight="1" x14ac:dyDescent="0.2">
      <c r="A40" s="67" t="s">
        <v>71</v>
      </c>
      <c r="C40" s="27">
        <v>14.3</v>
      </c>
      <c r="D40" s="28">
        <v>14.8</v>
      </c>
      <c r="E40" s="72">
        <v>-0.5</v>
      </c>
      <c r="F40" s="17">
        <v>-3.3783783783783781</v>
      </c>
    </row>
    <row r="41" spans="1:6" x14ac:dyDescent="0.2">
      <c r="A41" s="71" t="s">
        <v>155</v>
      </c>
      <c r="C41" s="27"/>
      <c r="D41" s="28"/>
      <c r="E41" s="28"/>
      <c r="F41" s="28"/>
    </row>
    <row r="42" spans="1:6" ht="14.25" customHeight="1" x14ac:dyDescent="0.2">
      <c r="A42" s="67" t="s">
        <v>81</v>
      </c>
      <c r="C42" s="27">
        <v>14.3</v>
      </c>
      <c r="D42" s="28">
        <v>14.8</v>
      </c>
      <c r="E42" s="72">
        <v>-0.5</v>
      </c>
      <c r="F42" s="17">
        <v>-3.3783783783783781</v>
      </c>
    </row>
    <row r="43" spans="1:6" ht="14.25" customHeight="1" x14ac:dyDescent="0.2">
      <c r="A43" s="67" t="s">
        <v>82</v>
      </c>
      <c r="C43" s="27">
        <v>14.3</v>
      </c>
      <c r="D43" s="28">
        <v>14.8</v>
      </c>
      <c r="E43" s="72">
        <v>-0.5</v>
      </c>
      <c r="F43" s="17">
        <v>-3.3783783783783781</v>
      </c>
    </row>
    <row r="44" spans="1:6" x14ac:dyDescent="0.2">
      <c r="A44" s="67"/>
      <c r="C44" s="28"/>
      <c r="D44" s="28"/>
      <c r="E44" s="28"/>
      <c r="F44" s="28"/>
    </row>
    <row r="45" spans="1:6" x14ac:dyDescent="0.2">
      <c r="A45" s="29" t="s">
        <v>156</v>
      </c>
      <c r="B45" s="73"/>
      <c r="C45" s="73"/>
      <c r="D45" s="73"/>
      <c r="E45" s="73"/>
      <c r="F45" s="73"/>
    </row>
    <row r="46" spans="1:6" x14ac:dyDescent="0.2">
      <c r="A46" s="74" t="s">
        <v>157</v>
      </c>
      <c r="B46" s="73"/>
      <c r="C46" s="73"/>
      <c r="D46" s="73"/>
      <c r="E46" s="73"/>
      <c r="F46" s="73"/>
    </row>
    <row r="47" spans="1:6" x14ac:dyDescent="0.2">
      <c r="A47" s="74" t="s">
        <v>83</v>
      </c>
      <c r="B47" s="73"/>
      <c r="C47" s="73"/>
      <c r="D47" s="73"/>
      <c r="E47" s="73"/>
      <c r="F47" s="73"/>
    </row>
    <row r="48" spans="1:6" x14ac:dyDescent="0.2">
      <c r="A48" s="74" t="s">
        <v>158</v>
      </c>
      <c r="B48" s="73"/>
      <c r="C48" s="73"/>
      <c r="D48" s="73"/>
      <c r="E48" s="73"/>
      <c r="F48" s="73"/>
    </row>
    <row r="49" spans="1:6" x14ac:dyDescent="0.2">
      <c r="A49" s="29" t="s">
        <v>159</v>
      </c>
      <c r="B49" s="73"/>
      <c r="C49" s="73"/>
      <c r="D49" s="73"/>
      <c r="E49" s="73"/>
      <c r="F49" s="73"/>
    </row>
    <row r="50" spans="1:6" x14ac:dyDescent="0.2">
      <c r="A50" s="74" t="s">
        <v>160</v>
      </c>
      <c r="B50" s="73"/>
      <c r="C50" s="73"/>
      <c r="D50" s="73"/>
      <c r="E50" s="73"/>
      <c r="F50" s="73"/>
    </row>
    <row r="51" spans="1:6" x14ac:dyDescent="0.2">
      <c r="C51" s="28"/>
      <c r="D51" s="28"/>
      <c r="E51" s="28"/>
      <c r="F51" s="28"/>
    </row>
    <row r="52" spans="1:6" x14ac:dyDescent="0.2">
      <c r="A52" s="74"/>
      <c r="C52" s="28"/>
      <c r="D52" s="28"/>
      <c r="E52" s="28"/>
      <c r="F52" s="28"/>
    </row>
    <row r="53" spans="1:6" x14ac:dyDescent="0.2">
      <c r="A53" s="46" t="s">
        <v>161</v>
      </c>
      <c r="B53" s="47"/>
      <c r="C53" s="48"/>
      <c r="D53" s="48"/>
      <c r="E53" s="48"/>
      <c r="F53" s="49"/>
    </row>
    <row r="54" spans="1:6" x14ac:dyDescent="0.2">
      <c r="A54" s="50"/>
      <c r="B54" s="51"/>
      <c r="C54" s="322" t="s">
        <v>124</v>
      </c>
      <c r="D54" s="322"/>
      <c r="E54" s="322"/>
      <c r="F54" s="322"/>
    </row>
    <row r="55" spans="1:6" x14ac:dyDescent="0.2">
      <c r="A55" s="75"/>
      <c r="B55" s="53"/>
      <c r="C55" s="8" t="s">
        <v>125</v>
      </c>
      <c r="D55" s="9" t="s">
        <v>126</v>
      </c>
      <c r="E55" s="9" t="s">
        <v>127</v>
      </c>
      <c r="F55" s="10" t="s">
        <v>127</v>
      </c>
    </row>
    <row r="56" spans="1:6" x14ac:dyDescent="0.2">
      <c r="A56" s="54"/>
      <c r="B56" s="55"/>
      <c r="C56" s="11" t="s">
        <v>128</v>
      </c>
      <c r="D56" s="12" t="s">
        <v>128</v>
      </c>
      <c r="E56" s="12" t="s">
        <v>128</v>
      </c>
      <c r="F56" s="31" t="s">
        <v>129</v>
      </c>
    </row>
    <row r="57" spans="1:6" x14ac:dyDescent="0.2">
      <c r="A57" s="67" t="s">
        <v>162</v>
      </c>
      <c r="C57" s="20"/>
      <c r="D57" s="28"/>
      <c r="E57" s="28"/>
      <c r="F57" s="28"/>
    </row>
    <row r="58" spans="1:6" x14ac:dyDescent="0.2">
      <c r="A58" s="37" t="s">
        <v>163</v>
      </c>
      <c r="C58" s="15">
        <v>1401</v>
      </c>
      <c r="D58" s="21">
        <v>1604</v>
      </c>
      <c r="E58" s="21">
        <v>-203</v>
      </c>
      <c r="F58" s="17">
        <v>-12.655860349127183</v>
      </c>
    </row>
    <row r="59" spans="1:6" x14ac:dyDescent="0.2">
      <c r="A59" s="37" t="s">
        <v>164</v>
      </c>
      <c r="C59" s="15">
        <v>1257</v>
      </c>
      <c r="D59" s="21">
        <v>1276</v>
      </c>
      <c r="E59" s="21">
        <v>-19</v>
      </c>
      <c r="F59" s="17">
        <v>-1.4890282131661441</v>
      </c>
    </row>
    <row r="60" spans="1:6" ht="14.25" x14ac:dyDescent="0.2">
      <c r="A60" s="37" t="s">
        <v>84</v>
      </c>
      <c r="C60" s="15">
        <v>328</v>
      </c>
      <c r="D60" s="21">
        <v>375</v>
      </c>
      <c r="E60" s="21">
        <v>-47</v>
      </c>
      <c r="F60" s="17">
        <v>-12.533333333333333</v>
      </c>
    </row>
    <row r="61" spans="1:6" x14ac:dyDescent="0.2">
      <c r="A61" s="67" t="s">
        <v>165</v>
      </c>
      <c r="C61" s="19">
        <v>2986</v>
      </c>
      <c r="D61" s="22">
        <v>3255</v>
      </c>
      <c r="E61" s="22">
        <v>-269</v>
      </c>
      <c r="F61" s="17">
        <v>-8.2642089093701987</v>
      </c>
    </row>
    <row r="62" spans="1:6" x14ac:dyDescent="0.2">
      <c r="A62" s="67" t="s">
        <v>166</v>
      </c>
      <c r="C62" s="24"/>
      <c r="D62" s="65"/>
      <c r="E62" s="65"/>
      <c r="F62" s="17"/>
    </row>
    <row r="63" spans="1:6" x14ac:dyDescent="0.2">
      <c r="A63" s="37" t="s">
        <v>74</v>
      </c>
      <c r="C63" s="15">
        <v>2682</v>
      </c>
      <c r="D63" s="21">
        <v>2712</v>
      </c>
      <c r="E63" s="21">
        <v>-30</v>
      </c>
      <c r="F63" s="17">
        <v>-1.1061946902654867</v>
      </c>
    </row>
    <row r="64" spans="1:6" x14ac:dyDescent="0.2">
      <c r="A64" s="37" t="s">
        <v>75</v>
      </c>
      <c r="C64" s="15">
        <v>493</v>
      </c>
      <c r="D64" s="21">
        <v>502</v>
      </c>
      <c r="E64" s="21">
        <v>-9</v>
      </c>
      <c r="F64" s="17">
        <v>-1.7928286852589643</v>
      </c>
    </row>
    <row r="65" spans="1:6" x14ac:dyDescent="0.2">
      <c r="A65" s="37" t="s">
        <v>167</v>
      </c>
      <c r="C65" s="15">
        <v>470</v>
      </c>
      <c r="D65" s="21">
        <v>514</v>
      </c>
      <c r="E65" s="21">
        <v>-44</v>
      </c>
      <c r="F65" s="17">
        <v>-8.5603112840466924</v>
      </c>
    </row>
    <row r="66" spans="1:6" x14ac:dyDescent="0.2">
      <c r="A66" s="37" t="s">
        <v>52</v>
      </c>
      <c r="C66" s="15">
        <v>73</v>
      </c>
      <c r="D66" s="21">
        <v>68</v>
      </c>
      <c r="E66" s="21">
        <v>5</v>
      </c>
      <c r="F66" s="17">
        <v>7.3529411764705888</v>
      </c>
    </row>
    <row r="67" spans="1:6" x14ac:dyDescent="0.2">
      <c r="A67" s="37" t="s">
        <v>53</v>
      </c>
      <c r="C67" s="15">
        <v>7</v>
      </c>
      <c r="D67" s="21">
        <v>7</v>
      </c>
      <c r="E67" s="21">
        <v>0</v>
      </c>
      <c r="F67" s="17">
        <v>0</v>
      </c>
    </row>
    <row r="68" spans="1:6" x14ac:dyDescent="0.2">
      <c r="A68" s="67" t="s">
        <v>168</v>
      </c>
      <c r="C68" s="15">
        <v>106</v>
      </c>
      <c r="D68" s="21">
        <v>101</v>
      </c>
      <c r="E68" s="21">
        <v>5</v>
      </c>
      <c r="F68" s="17">
        <v>4.9504950495049505</v>
      </c>
    </row>
    <row r="69" spans="1:6" x14ac:dyDescent="0.2">
      <c r="A69" s="67" t="s">
        <v>169</v>
      </c>
      <c r="C69" s="15">
        <v>91</v>
      </c>
      <c r="D69" s="21">
        <v>67</v>
      </c>
      <c r="E69" s="33">
        <v>24</v>
      </c>
      <c r="F69" s="17">
        <v>35.820895522388057</v>
      </c>
    </row>
    <row r="70" spans="1:6" x14ac:dyDescent="0.2">
      <c r="A70" s="67" t="s">
        <v>170</v>
      </c>
      <c r="C70" s="18">
        <v>3922</v>
      </c>
      <c r="D70" s="36">
        <v>3971</v>
      </c>
      <c r="E70" s="36">
        <v>-49</v>
      </c>
      <c r="F70" s="17">
        <v>-1.2339461092923696</v>
      </c>
    </row>
    <row r="71" spans="1:6" x14ac:dyDescent="0.2">
      <c r="A71" s="67" t="s">
        <v>171</v>
      </c>
      <c r="C71" s="15">
        <v>1160</v>
      </c>
      <c r="D71" s="21">
        <v>1072</v>
      </c>
      <c r="E71" s="33">
        <v>88</v>
      </c>
      <c r="F71" s="17">
        <v>8.2089552238805972</v>
      </c>
    </row>
    <row r="72" spans="1:6" x14ac:dyDescent="0.2">
      <c r="A72" s="67" t="s">
        <v>172</v>
      </c>
      <c r="C72" s="19">
        <v>5082</v>
      </c>
      <c r="D72" s="22">
        <v>5043</v>
      </c>
      <c r="E72" s="22">
        <v>39</v>
      </c>
      <c r="F72" s="17">
        <v>0.7733491969066032</v>
      </c>
    </row>
    <row r="73" spans="1:6" x14ac:dyDescent="0.2">
      <c r="A73" s="67" t="s">
        <v>173</v>
      </c>
      <c r="C73" s="24"/>
      <c r="D73" s="65"/>
      <c r="E73" s="65"/>
      <c r="F73" s="17"/>
    </row>
    <row r="74" spans="1:6" x14ac:dyDescent="0.2">
      <c r="A74" s="37" t="s">
        <v>174</v>
      </c>
      <c r="C74" s="15">
        <v>243</v>
      </c>
      <c r="D74" s="21">
        <v>279</v>
      </c>
      <c r="E74" s="21">
        <v>-36</v>
      </c>
      <c r="F74" s="17">
        <v>-12.903225806451612</v>
      </c>
    </row>
    <row r="75" spans="1:6" x14ac:dyDescent="0.2">
      <c r="A75" s="37" t="s">
        <v>175</v>
      </c>
      <c r="C75" s="15">
        <v>568</v>
      </c>
      <c r="D75" s="21">
        <v>577</v>
      </c>
      <c r="E75" s="21">
        <v>-9</v>
      </c>
      <c r="F75" s="17">
        <v>-1.559792027729636</v>
      </c>
    </row>
    <row r="76" spans="1:6" x14ac:dyDescent="0.2">
      <c r="A76" s="37" t="s">
        <v>176</v>
      </c>
      <c r="C76" s="32">
        <v>489</v>
      </c>
      <c r="D76" s="33">
        <v>520</v>
      </c>
      <c r="E76" s="33">
        <v>-31</v>
      </c>
      <c r="F76" s="17">
        <v>-5.9615384615384617</v>
      </c>
    </row>
    <row r="77" spans="1:6" x14ac:dyDescent="0.2">
      <c r="A77" s="67" t="s">
        <v>177</v>
      </c>
      <c r="C77" s="19">
        <v>1300</v>
      </c>
      <c r="D77" s="22">
        <v>1376</v>
      </c>
      <c r="E77" s="22">
        <v>-76</v>
      </c>
      <c r="F77" s="17">
        <v>-5.5232558139534884</v>
      </c>
    </row>
    <row r="78" spans="1:6" x14ac:dyDescent="0.2">
      <c r="A78" s="67" t="s">
        <v>178</v>
      </c>
      <c r="C78" s="19">
        <v>1677</v>
      </c>
      <c r="D78" s="22">
        <v>1470</v>
      </c>
      <c r="E78" s="22">
        <v>207</v>
      </c>
      <c r="F78" s="17">
        <v>14.081632653061224</v>
      </c>
    </row>
    <row r="79" spans="1:6" x14ac:dyDescent="0.2">
      <c r="A79" s="67" t="s">
        <v>179</v>
      </c>
      <c r="C79" s="24"/>
      <c r="D79" s="65"/>
      <c r="E79" s="65"/>
      <c r="F79" s="17"/>
    </row>
    <row r="80" spans="1:6" x14ac:dyDescent="0.2">
      <c r="A80" s="37" t="s">
        <v>180</v>
      </c>
      <c r="C80" s="15">
        <v>393</v>
      </c>
      <c r="D80" s="21">
        <v>390</v>
      </c>
      <c r="E80" s="21">
        <v>3</v>
      </c>
      <c r="F80" s="17">
        <v>0.76923076923076927</v>
      </c>
    </row>
    <row r="81" spans="1:6" x14ac:dyDescent="0.2">
      <c r="A81" s="37" t="s">
        <v>181</v>
      </c>
      <c r="C81" s="15">
        <v>32</v>
      </c>
      <c r="D81" s="21">
        <v>43</v>
      </c>
      <c r="E81" s="21">
        <v>-11</v>
      </c>
      <c r="F81" s="17">
        <v>-25.581395348837212</v>
      </c>
    </row>
    <row r="82" spans="1:6" x14ac:dyDescent="0.2">
      <c r="A82" s="37" t="s">
        <v>182</v>
      </c>
      <c r="C82" s="15">
        <v>50</v>
      </c>
      <c r="D82" s="21">
        <v>38</v>
      </c>
      <c r="E82" s="21">
        <v>12</v>
      </c>
      <c r="F82" s="17">
        <v>31.578947368421051</v>
      </c>
    </row>
    <row r="83" spans="1:6" x14ac:dyDescent="0.2">
      <c r="A83" s="37" t="s">
        <v>183</v>
      </c>
      <c r="C83" s="15">
        <v>35</v>
      </c>
      <c r="D83" s="21">
        <v>51</v>
      </c>
      <c r="E83" s="33">
        <v>-16</v>
      </c>
      <c r="F83" s="17">
        <v>-31.372549019607842</v>
      </c>
    </row>
    <row r="84" spans="1:6" x14ac:dyDescent="0.2">
      <c r="A84" s="67" t="s">
        <v>184</v>
      </c>
      <c r="C84" s="19">
        <v>510</v>
      </c>
      <c r="D84" s="22">
        <v>522</v>
      </c>
      <c r="E84" s="22">
        <v>-12</v>
      </c>
      <c r="F84" s="17">
        <v>-2.2988505747126435</v>
      </c>
    </row>
    <row r="85" spans="1:6" x14ac:dyDescent="0.2">
      <c r="A85" s="67"/>
      <c r="C85" s="15"/>
      <c r="D85" s="21"/>
      <c r="E85" s="21"/>
      <c r="F85" s="17"/>
    </row>
    <row r="86" spans="1:6" x14ac:dyDescent="0.2">
      <c r="A86" s="67" t="s">
        <v>185</v>
      </c>
      <c r="C86" s="19">
        <v>735</v>
      </c>
      <c r="D86" s="22">
        <v>704</v>
      </c>
      <c r="E86" s="22">
        <v>31</v>
      </c>
      <c r="F86" s="17">
        <v>4.4034090909090908</v>
      </c>
    </row>
    <row r="87" spans="1:6" x14ac:dyDescent="0.2">
      <c r="C87" s="34"/>
      <c r="D87" s="76"/>
      <c r="E87" s="76"/>
      <c r="F87" s="17"/>
    </row>
    <row r="88" spans="1:6" ht="14.25" x14ac:dyDescent="0.2">
      <c r="A88" s="67" t="s">
        <v>85</v>
      </c>
      <c r="C88" s="32">
        <v>474</v>
      </c>
      <c r="D88" s="33">
        <v>417</v>
      </c>
      <c r="E88" s="33">
        <v>57</v>
      </c>
      <c r="F88" s="17">
        <v>13.669064748201439</v>
      </c>
    </row>
    <row r="89" spans="1:6" x14ac:dyDescent="0.2">
      <c r="A89" s="67" t="s">
        <v>186</v>
      </c>
      <c r="C89" s="32">
        <v>12764</v>
      </c>
      <c r="D89" s="33">
        <v>12787</v>
      </c>
      <c r="E89" s="22">
        <v>-23</v>
      </c>
      <c r="F89" s="17">
        <v>-0.1798701806522249</v>
      </c>
    </row>
    <row r="90" spans="1:6" ht="14.25" x14ac:dyDescent="0.2">
      <c r="A90" s="67" t="s">
        <v>86</v>
      </c>
      <c r="C90" s="32">
        <v>143</v>
      </c>
      <c r="D90" s="33">
        <v>19</v>
      </c>
      <c r="E90" s="22">
        <v>124</v>
      </c>
      <c r="F90" s="17" t="s">
        <v>10</v>
      </c>
    </row>
    <row r="91" spans="1:6" x14ac:dyDescent="0.2">
      <c r="A91" s="67" t="s">
        <v>187</v>
      </c>
      <c r="C91" s="32">
        <v>12907</v>
      </c>
      <c r="D91" s="33">
        <v>12806</v>
      </c>
      <c r="E91" s="22">
        <v>101</v>
      </c>
      <c r="F91" s="17">
        <v>0.78869280024988286</v>
      </c>
    </row>
    <row r="92" spans="1:6" ht="14.25" x14ac:dyDescent="0.2">
      <c r="A92" s="67" t="s">
        <v>87</v>
      </c>
      <c r="C92" s="32">
        <v>1603</v>
      </c>
      <c r="D92" s="33">
        <v>897</v>
      </c>
      <c r="E92" s="22">
        <v>706</v>
      </c>
      <c r="F92" s="17">
        <v>78.706800445930881</v>
      </c>
    </row>
    <row r="93" spans="1:6" ht="13.5" thickBot="1" x14ac:dyDescent="0.25">
      <c r="A93" s="77" t="s">
        <v>188</v>
      </c>
      <c r="C93" s="23">
        <v>14510</v>
      </c>
      <c r="D93" s="64">
        <v>13703</v>
      </c>
      <c r="E93" s="64">
        <v>807</v>
      </c>
      <c r="F93" s="17">
        <v>5.8892213383930523</v>
      </c>
    </row>
    <row r="94" spans="1:6" ht="13.5" thickTop="1" x14ac:dyDescent="0.2">
      <c r="C94" s="28"/>
      <c r="D94" s="28"/>
      <c r="E94" s="28"/>
      <c r="F94" s="28"/>
    </row>
    <row r="95" spans="1:6" x14ac:dyDescent="0.2">
      <c r="A95" s="35" t="s">
        <v>189</v>
      </c>
      <c r="B95" s="78"/>
      <c r="C95" s="78"/>
      <c r="D95" s="78"/>
      <c r="E95" s="78"/>
      <c r="F95" s="78"/>
    </row>
    <row r="96" spans="1:6" x14ac:dyDescent="0.2">
      <c r="A96" s="35" t="s">
        <v>190</v>
      </c>
      <c r="B96" s="78"/>
      <c r="C96" s="78"/>
      <c r="D96" s="78"/>
      <c r="E96" s="78"/>
      <c r="F96" s="78"/>
    </row>
    <row r="97" spans="1:6" x14ac:dyDescent="0.2">
      <c r="A97" s="35" t="s">
        <v>191</v>
      </c>
      <c r="B97" s="78"/>
      <c r="C97" s="78"/>
      <c r="D97" s="78"/>
      <c r="E97" s="78"/>
      <c r="F97" s="78"/>
    </row>
    <row r="98" spans="1:6" x14ac:dyDescent="0.2">
      <c r="A98" s="29" t="s">
        <v>192</v>
      </c>
      <c r="B98" s="78"/>
      <c r="C98" s="78"/>
      <c r="D98" s="78"/>
      <c r="E98" s="78"/>
      <c r="F98" s="78"/>
    </row>
    <row r="99" spans="1:6" x14ac:dyDescent="0.2">
      <c r="A99" s="74" t="s">
        <v>193</v>
      </c>
      <c r="B99" s="78"/>
      <c r="C99" s="78"/>
      <c r="D99" s="78"/>
      <c r="E99" s="78"/>
      <c r="F99" s="78"/>
    </row>
    <row r="100" spans="1:6" x14ac:dyDescent="0.2">
      <c r="A100" s="74" t="s">
        <v>83</v>
      </c>
      <c r="B100" s="78"/>
      <c r="C100" s="78"/>
      <c r="D100" s="78"/>
      <c r="E100" s="78"/>
      <c r="F100" s="78"/>
    </row>
    <row r="101" spans="1:6" x14ac:dyDescent="0.2">
      <c r="A101" s="74" t="s">
        <v>160</v>
      </c>
      <c r="B101" s="78"/>
      <c r="C101" s="78"/>
      <c r="D101" s="78"/>
      <c r="E101" s="78"/>
      <c r="F101" s="78"/>
    </row>
    <row r="102" spans="1:6" x14ac:dyDescent="0.2">
      <c r="A102" s="79"/>
      <c r="B102" s="78"/>
      <c r="C102" s="78"/>
      <c r="D102" s="78"/>
      <c r="E102" s="78"/>
      <c r="F102" s="78"/>
    </row>
    <row r="103" spans="1:6" x14ac:dyDescent="0.2">
      <c r="A103" s="79"/>
      <c r="C103" s="28"/>
      <c r="D103" s="28"/>
      <c r="E103" s="28"/>
      <c r="F103" s="28"/>
    </row>
    <row r="104" spans="1:6" x14ac:dyDescent="0.2">
      <c r="A104" s="79"/>
      <c r="C104" s="28"/>
      <c r="D104" s="28"/>
      <c r="E104" s="28"/>
      <c r="F104" s="28"/>
    </row>
    <row r="105" spans="1:6" x14ac:dyDescent="0.2">
      <c r="C105" s="80"/>
      <c r="D105" s="80"/>
      <c r="E105" s="80"/>
      <c r="F105" s="28"/>
    </row>
    <row r="106" spans="1:6" x14ac:dyDescent="0.2">
      <c r="A106" s="46" t="s">
        <v>194</v>
      </c>
      <c r="B106" s="47"/>
      <c r="C106" s="48"/>
      <c r="D106" s="48"/>
      <c r="E106" s="48"/>
      <c r="F106" s="49"/>
    </row>
    <row r="107" spans="1:6" x14ac:dyDescent="0.2">
      <c r="A107" s="50"/>
      <c r="B107" s="51"/>
      <c r="C107" s="322" t="s">
        <v>124</v>
      </c>
      <c r="D107" s="322"/>
      <c r="E107" s="322"/>
      <c r="F107" s="322"/>
    </row>
    <row r="108" spans="1:6" x14ac:dyDescent="0.2">
      <c r="A108" s="75"/>
      <c r="B108" s="53"/>
      <c r="C108" s="8" t="s">
        <v>125</v>
      </c>
      <c r="D108" s="9" t="s">
        <v>126</v>
      </c>
      <c r="E108" s="9" t="s">
        <v>127</v>
      </c>
      <c r="F108" s="10" t="s">
        <v>127</v>
      </c>
    </row>
    <row r="109" spans="1:6" x14ac:dyDescent="0.2">
      <c r="A109" s="54"/>
      <c r="B109" s="55"/>
      <c r="C109" s="11" t="s">
        <v>128</v>
      </c>
      <c r="D109" s="12" t="s">
        <v>128</v>
      </c>
      <c r="E109" s="12" t="s">
        <v>128</v>
      </c>
      <c r="F109" s="31" t="s">
        <v>129</v>
      </c>
    </row>
    <row r="110" spans="1:6" x14ac:dyDescent="0.2">
      <c r="C110" s="20"/>
      <c r="D110" s="28"/>
      <c r="E110" s="28"/>
      <c r="F110" s="28"/>
    </row>
    <row r="111" spans="1:6" x14ac:dyDescent="0.2">
      <c r="A111" s="37" t="s">
        <v>195</v>
      </c>
      <c r="C111" s="15">
        <v>1920</v>
      </c>
      <c r="D111" s="21">
        <v>1891</v>
      </c>
      <c r="E111" s="21">
        <v>29</v>
      </c>
      <c r="F111" s="17">
        <v>1.5335801163405607</v>
      </c>
    </row>
    <row r="112" spans="1:6" x14ac:dyDescent="0.2">
      <c r="A112" s="37" t="s">
        <v>196</v>
      </c>
      <c r="C112" s="15">
        <v>171</v>
      </c>
      <c r="D112" s="21">
        <v>173</v>
      </c>
      <c r="E112" s="21">
        <v>-2</v>
      </c>
      <c r="F112" s="17">
        <v>-1.1560693641618496</v>
      </c>
    </row>
    <row r="113" spans="1:6" x14ac:dyDescent="0.2">
      <c r="A113" s="37" t="s">
        <v>197</v>
      </c>
      <c r="C113" s="15">
        <v>470</v>
      </c>
      <c r="D113" s="21">
        <v>474</v>
      </c>
      <c r="E113" s="21">
        <v>-4</v>
      </c>
      <c r="F113" s="17">
        <v>-0.8438818565400843</v>
      </c>
    </row>
    <row r="114" spans="1:6" x14ac:dyDescent="0.2">
      <c r="A114" s="37" t="s">
        <v>198</v>
      </c>
      <c r="C114" s="32">
        <v>102</v>
      </c>
      <c r="D114" s="33">
        <v>146</v>
      </c>
      <c r="E114" s="33">
        <v>-44</v>
      </c>
      <c r="F114" s="17">
        <v>-30.136986301369863</v>
      </c>
    </row>
    <row r="115" spans="1:6" x14ac:dyDescent="0.2">
      <c r="A115" s="77" t="s">
        <v>199</v>
      </c>
      <c r="C115" s="32">
        <v>2663</v>
      </c>
      <c r="D115" s="317">
        <v>2684</v>
      </c>
      <c r="E115" s="22">
        <v>-21</v>
      </c>
      <c r="F115" s="17">
        <v>-0.78241430700447101</v>
      </c>
    </row>
    <row r="116" spans="1:6" x14ac:dyDescent="0.2">
      <c r="A116" s="37" t="s">
        <v>200</v>
      </c>
      <c r="C116" s="18">
        <v>1711</v>
      </c>
      <c r="D116" s="36">
        <v>1597</v>
      </c>
      <c r="E116" s="36">
        <v>114</v>
      </c>
      <c r="F116" s="17">
        <v>7.1383844708829054</v>
      </c>
    </row>
    <row r="117" spans="1:6" x14ac:dyDescent="0.2">
      <c r="A117" s="37" t="s">
        <v>201</v>
      </c>
      <c r="C117" s="15">
        <v>1086</v>
      </c>
      <c r="D117" s="21">
        <v>789</v>
      </c>
      <c r="E117" s="21">
        <v>297</v>
      </c>
      <c r="F117" s="17">
        <v>37.642585551330797</v>
      </c>
    </row>
    <row r="118" spans="1:6" x14ac:dyDescent="0.2">
      <c r="A118" s="37" t="s">
        <v>55</v>
      </c>
      <c r="C118" s="32">
        <v>1441</v>
      </c>
      <c r="D118" s="33">
        <v>1307</v>
      </c>
      <c r="E118" s="33">
        <v>134</v>
      </c>
      <c r="F118" s="17">
        <v>10.252486610558531</v>
      </c>
    </row>
    <row r="119" spans="1:6" x14ac:dyDescent="0.2">
      <c r="A119" s="77" t="s">
        <v>202</v>
      </c>
      <c r="C119" s="32">
        <v>4238</v>
      </c>
      <c r="D119" s="317">
        <v>3693</v>
      </c>
      <c r="E119" s="22">
        <v>545</v>
      </c>
      <c r="F119" s="17">
        <v>14.757649607365286</v>
      </c>
    </row>
    <row r="120" spans="1:6" x14ac:dyDescent="0.2">
      <c r="A120" s="37" t="s">
        <v>203</v>
      </c>
      <c r="C120" s="18">
        <v>797</v>
      </c>
      <c r="D120" s="36">
        <v>874</v>
      </c>
      <c r="E120" s="36">
        <v>-77</v>
      </c>
      <c r="F120" s="17">
        <v>-8.8100686498855829</v>
      </c>
    </row>
    <row r="121" spans="1:6" x14ac:dyDescent="0.2">
      <c r="A121" s="37" t="s">
        <v>204</v>
      </c>
      <c r="C121" s="15">
        <v>391</v>
      </c>
      <c r="D121" s="21">
        <v>102</v>
      </c>
      <c r="E121" s="21">
        <v>289</v>
      </c>
      <c r="F121" s="17" t="s">
        <v>10</v>
      </c>
    </row>
    <row r="122" spans="1:6" x14ac:dyDescent="0.2">
      <c r="A122" s="37" t="s">
        <v>55</v>
      </c>
      <c r="C122" s="32">
        <v>1329</v>
      </c>
      <c r="D122" s="33">
        <v>1159</v>
      </c>
      <c r="E122" s="33">
        <v>170</v>
      </c>
      <c r="F122" s="17">
        <v>14.667817083692839</v>
      </c>
    </row>
    <row r="123" spans="1:6" x14ac:dyDescent="0.2">
      <c r="A123" s="77" t="s">
        <v>205</v>
      </c>
      <c r="C123" s="32">
        <v>2517</v>
      </c>
      <c r="D123" s="33">
        <v>2135</v>
      </c>
      <c r="E123" s="22">
        <v>382</v>
      </c>
      <c r="F123" s="17">
        <v>17.892271662763466</v>
      </c>
    </row>
    <row r="124" spans="1:6" x14ac:dyDescent="0.2">
      <c r="A124" s="67"/>
      <c r="C124" s="20"/>
      <c r="D124" s="28"/>
      <c r="E124" s="28"/>
      <c r="F124" s="17"/>
    </row>
    <row r="125" spans="1:6" x14ac:dyDescent="0.2">
      <c r="A125" s="77" t="s">
        <v>206</v>
      </c>
      <c r="C125" s="19">
        <v>9418</v>
      </c>
      <c r="D125" s="22">
        <v>8512</v>
      </c>
      <c r="E125" s="22">
        <v>906</v>
      </c>
      <c r="F125" s="17">
        <v>10.643796992481203</v>
      </c>
    </row>
    <row r="126" spans="1:6" x14ac:dyDescent="0.2">
      <c r="A126" s="67"/>
      <c r="C126" s="20"/>
      <c r="D126" s="28"/>
      <c r="E126" s="28"/>
      <c r="F126" s="17"/>
    </row>
    <row r="127" spans="1:6" x14ac:dyDescent="0.2">
      <c r="A127" s="67"/>
      <c r="C127" s="20"/>
      <c r="D127" s="28"/>
      <c r="E127" s="28"/>
      <c r="F127" s="17"/>
    </row>
    <row r="128" spans="1:6" x14ac:dyDescent="0.2">
      <c r="A128" s="37" t="s">
        <v>207</v>
      </c>
      <c r="C128" s="15">
        <v>1496</v>
      </c>
      <c r="D128" s="21">
        <v>1508</v>
      </c>
      <c r="E128" s="21">
        <v>-12</v>
      </c>
      <c r="F128" s="17">
        <v>-0.79575596816976124</v>
      </c>
    </row>
    <row r="129" spans="1:6" x14ac:dyDescent="0.2">
      <c r="A129" s="37" t="s">
        <v>208</v>
      </c>
      <c r="C129" s="32">
        <v>723</v>
      </c>
      <c r="D129" s="33">
        <v>740</v>
      </c>
      <c r="E129" s="33">
        <v>-17</v>
      </c>
      <c r="F129" s="17">
        <v>-2.2972972972972974</v>
      </c>
    </row>
    <row r="130" spans="1:6" x14ac:dyDescent="0.2">
      <c r="A130" s="77" t="s">
        <v>209</v>
      </c>
      <c r="C130" s="32">
        <v>2219</v>
      </c>
      <c r="D130" s="33">
        <v>2248</v>
      </c>
      <c r="E130" s="22">
        <v>-29</v>
      </c>
      <c r="F130" s="17">
        <v>-1.290035587188612</v>
      </c>
    </row>
    <row r="131" spans="1:6" x14ac:dyDescent="0.2">
      <c r="C131" s="28"/>
      <c r="D131" s="28"/>
      <c r="E131" s="28"/>
      <c r="F131" s="28"/>
    </row>
    <row r="132" spans="1:6" x14ac:dyDescent="0.2">
      <c r="C132" s="80"/>
      <c r="D132" s="80"/>
      <c r="E132" s="80"/>
      <c r="F132" s="28"/>
    </row>
    <row r="133" spans="1:6" x14ac:dyDescent="0.2">
      <c r="A133" s="46" t="s">
        <v>59</v>
      </c>
      <c r="B133" s="47"/>
      <c r="C133" s="48"/>
      <c r="D133" s="48"/>
      <c r="E133" s="48"/>
      <c r="F133" s="49"/>
    </row>
    <row r="134" spans="1:6" x14ac:dyDescent="0.2">
      <c r="A134" s="50"/>
      <c r="B134" s="51"/>
      <c r="C134" s="322" t="s">
        <v>124</v>
      </c>
      <c r="D134" s="322"/>
      <c r="E134" s="322"/>
      <c r="F134" s="322"/>
    </row>
    <row r="135" spans="1:6" x14ac:dyDescent="0.2">
      <c r="A135" s="75"/>
      <c r="B135" s="53"/>
      <c r="C135" s="8" t="s">
        <v>125</v>
      </c>
      <c r="D135" s="9" t="s">
        <v>126</v>
      </c>
      <c r="E135" s="9" t="s">
        <v>127</v>
      </c>
      <c r="F135" s="10" t="s">
        <v>127</v>
      </c>
    </row>
    <row r="136" spans="1:6" x14ac:dyDescent="0.2">
      <c r="A136" s="81"/>
      <c r="B136" s="55"/>
      <c r="C136" s="11" t="s">
        <v>128</v>
      </c>
      <c r="D136" s="12" t="s">
        <v>128</v>
      </c>
      <c r="E136" s="12" t="s">
        <v>128</v>
      </c>
      <c r="F136" s="31" t="s">
        <v>129</v>
      </c>
    </row>
    <row r="137" spans="1:6" x14ac:dyDescent="0.2">
      <c r="C137" s="20"/>
      <c r="D137" s="28"/>
      <c r="E137" s="28"/>
      <c r="F137" s="28"/>
    </row>
    <row r="138" spans="1:6" x14ac:dyDescent="0.2">
      <c r="A138" s="67" t="s">
        <v>210</v>
      </c>
      <c r="C138" s="15">
        <v>48</v>
      </c>
      <c r="D138" s="21">
        <v>77</v>
      </c>
      <c r="E138" s="21">
        <v>-29</v>
      </c>
      <c r="F138" s="17">
        <v>-37.662337662337663</v>
      </c>
    </row>
    <row r="139" spans="1:6" x14ac:dyDescent="0.2">
      <c r="A139" s="67" t="s">
        <v>211</v>
      </c>
      <c r="C139" s="15">
        <v>322</v>
      </c>
      <c r="D139" s="21">
        <v>360</v>
      </c>
      <c r="E139" s="21">
        <v>-38</v>
      </c>
      <c r="F139" s="17">
        <v>-10.555555555555555</v>
      </c>
    </row>
    <row r="140" spans="1:6" x14ac:dyDescent="0.2">
      <c r="A140" s="67" t="s">
        <v>59</v>
      </c>
      <c r="C140" s="19">
        <v>274</v>
      </c>
      <c r="D140" s="22">
        <v>283</v>
      </c>
      <c r="E140" s="22">
        <v>-9</v>
      </c>
      <c r="F140" s="17">
        <v>-3.1802120141342751</v>
      </c>
    </row>
    <row r="141" spans="1:6" x14ac:dyDescent="0.2">
      <c r="C141" s="28"/>
      <c r="D141" s="28"/>
      <c r="E141" s="28"/>
      <c r="F141" s="28"/>
    </row>
    <row r="142" spans="1:6" x14ac:dyDescent="0.2">
      <c r="C142" s="28"/>
      <c r="D142" s="28"/>
      <c r="E142" s="28"/>
      <c r="F142" s="28"/>
    </row>
    <row r="143" spans="1:6" x14ac:dyDescent="0.2">
      <c r="C143" s="28"/>
      <c r="D143" s="28"/>
      <c r="E143" s="28"/>
      <c r="F143" s="28"/>
    </row>
    <row r="144" spans="1:6" x14ac:dyDescent="0.2">
      <c r="C144" s="28"/>
      <c r="D144" s="28"/>
      <c r="E144" s="28"/>
      <c r="F144" s="28"/>
    </row>
    <row r="145" spans="3:6" x14ac:dyDescent="0.2">
      <c r="C145" s="28"/>
      <c r="D145" s="28"/>
      <c r="E145" s="28"/>
      <c r="F145" s="28"/>
    </row>
    <row r="146" spans="3:6" x14ac:dyDescent="0.2">
      <c r="C146" s="28"/>
      <c r="D146" s="28"/>
      <c r="E146" s="28"/>
      <c r="F146" s="28"/>
    </row>
    <row r="147" spans="3:6" x14ac:dyDescent="0.2">
      <c r="C147" s="28"/>
      <c r="D147" s="28"/>
      <c r="E147" s="28"/>
      <c r="F147" s="28"/>
    </row>
  </sheetData>
  <mergeCells count="4">
    <mergeCell ref="C2:F2"/>
    <mergeCell ref="C54:F54"/>
    <mergeCell ref="C107:F107"/>
    <mergeCell ref="C134:F134"/>
  </mergeCells>
  <pageMargins left="0.25" right="0.25" top="0.75" bottom="0.75" header="0.3" footer="0.3"/>
  <pageSetup paperSize="9" scale="84" fitToHeight="0" orientation="portrait" r:id="rId1"/>
  <rowBreaks count="2" manualBreakCount="2">
    <brk id="50" max="16383" man="1"/>
    <brk id="103" max="16383" man="1"/>
  </rowBreaks>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H66"/>
  <sheetViews>
    <sheetView zoomScaleNormal="100" workbookViewId="0"/>
  </sheetViews>
  <sheetFormatPr defaultRowHeight="15" x14ac:dyDescent="0.25"/>
  <cols>
    <col min="1" max="1" width="79.28515625" style="82" customWidth="1"/>
    <col min="2" max="2" width="1.42578125" style="82" customWidth="1"/>
    <col min="3" max="6" width="9" style="82" customWidth="1"/>
  </cols>
  <sheetData>
    <row r="1" spans="1:8" x14ac:dyDescent="0.25">
      <c r="A1" s="84"/>
      <c r="B1" s="45"/>
      <c r="C1" s="80"/>
      <c r="D1" s="80"/>
      <c r="E1" s="80"/>
      <c r="F1" s="45"/>
    </row>
    <row r="2" spans="1:8" x14ac:dyDescent="0.25">
      <c r="A2" s="85" t="s">
        <v>13</v>
      </c>
      <c r="B2" s="45"/>
      <c r="C2" s="80"/>
      <c r="D2" s="80"/>
      <c r="E2" s="80"/>
      <c r="F2" s="45"/>
    </row>
    <row r="3" spans="1:8" x14ac:dyDescent="0.25">
      <c r="A3" s="50"/>
      <c r="B3" s="86"/>
      <c r="C3" s="322" t="s">
        <v>124</v>
      </c>
      <c r="D3" s="322"/>
      <c r="E3" s="322"/>
      <c r="F3" s="322"/>
    </row>
    <row r="4" spans="1:8" x14ac:dyDescent="0.25">
      <c r="A4" s="75"/>
      <c r="B4" s="53"/>
      <c r="C4" s="8" t="s">
        <v>212</v>
      </c>
      <c r="D4" s="9" t="s">
        <v>213</v>
      </c>
      <c r="E4" s="9" t="s">
        <v>14</v>
      </c>
      <c r="F4" s="10" t="s">
        <v>127</v>
      </c>
    </row>
    <row r="5" spans="1:8" x14ac:dyDescent="0.25">
      <c r="A5" s="81"/>
      <c r="B5" s="55"/>
      <c r="C5" s="11" t="s">
        <v>128</v>
      </c>
      <c r="D5" s="12" t="s">
        <v>128</v>
      </c>
      <c r="E5" s="12" t="s">
        <v>128</v>
      </c>
      <c r="F5" s="13" t="s">
        <v>129</v>
      </c>
    </row>
    <row r="6" spans="1:8" x14ac:dyDescent="0.25">
      <c r="A6" s="87"/>
      <c r="B6" s="53"/>
      <c r="C6" s="15"/>
      <c r="D6" s="76"/>
      <c r="E6" s="76"/>
      <c r="F6" s="83"/>
    </row>
    <row r="7" spans="1:8" s="39" customFormat="1" ht="14.25" customHeight="1" x14ac:dyDescent="0.25">
      <c r="A7" s="88" t="s">
        <v>15</v>
      </c>
      <c r="B7" s="67"/>
      <c r="C7" s="15"/>
      <c r="D7" s="76"/>
      <c r="E7" s="76"/>
      <c r="F7" s="83"/>
    </row>
    <row r="8" spans="1:8" s="39" customFormat="1" ht="14.25" customHeight="1" x14ac:dyDescent="0.25">
      <c r="A8" s="89" t="s">
        <v>16</v>
      </c>
      <c r="B8" s="57"/>
      <c r="C8" s="113">
        <v>15679</v>
      </c>
      <c r="D8" s="90">
        <v>15039</v>
      </c>
      <c r="E8" s="91">
        <v>640</v>
      </c>
      <c r="F8" s="17">
        <v>4.2556021012035377</v>
      </c>
    </row>
    <row r="9" spans="1:8" s="39" customFormat="1" ht="14.25" customHeight="1" x14ac:dyDescent="0.25">
      <c r="A9" s="89" t="s">
        <v>17</v>
      </c>
      <c r="B9" s="57"/>
      <c r="C9" s="15">
        <v>-11256</v>
      </c>
      <c r="D9" s="90">
        <v>-11173</v>
      </c>
      <c r="E9" s="91">
        <v>-83</v>
      </c>
      <c r="F9" s="17">
        <v>-0.74286225722724419</v>
      </c>
    </row>
    <row r="10" spans="1:8" s="39" customFormat="1" ht="14.25" customHeight="1" x14ac:dyDescent="0.25">
      <c r="A10" s="89" t="s">
        <v>18</v>
      </c>
      <c r="B10" s="57"/>
      <c r="C10" s="114">
        <v>156</v>
      </c>
      <c r="D10" s="90">
        <v>178</v>
      </c>
      <c r="E10" s="91">
        <v>-22</v>
      </c>
      <c r="F10" s="17">
        <v>-12.359550561797752</v>
      </c>
    </row>
    <row r="11" spans="1:8" s="39" customFormat="1" ht="14.25" customHeight="1" x14ac:dyDescent="0.25">
      <c r="A11" s="92" t="s">
        <v>1</v>
      </c>
      <c r="B11" s="57"/>
      <c r="C11" s="113">
        <v>4579</v>
      </c>
      <c r="D11" s="93">
        <v>4044</v>
      </c>
      <c r="E11" s="94">
        <v>535</v>
      </c>
      <c r="F11" s="17">
        <v>13.229475766567756</v>
      </c>
      <c r="H11" s="318"/>
    </row>
    <row r="12" spans="1:8" s="39" customFormat="1" ht="14.25" customHeight="1" x14ac:dyDescent="0.25">
      <c r="A12" s="89" t="s">
        <v>19</v>
      </c>
      <c r="B12" s="57"/>
      <c r="C12" s="32">
        <v>-806</v>
      </c>
      <c r="D12" s="90">
        <v>-882</v>
      </c>
      <c r="E12" s="91">
        <v>76</v>
      </c>
      <c r="F12" s="17">
        <v>8.616780045351474</v>
      </c>
    </row>
    <row r="13" spans="1:8" s="39" customFormat="1" ht="14.25" customHeight="1" x14ac:dyDescent="0.25">
      <c r="A13" s="95" t="s">
        <v>2</v>
      </c>
      <c r="B13" s="57"/>
      <c r="C13" s="114">
        <v>3773</v>
      </c>
      <c r="D13" s="96">
        <v>3162</v>
      </c>
      <c r="E13" s="97">
        <v>611</v>
      </c>
      <c r="F13" s="17">
        <v>19.323213156230235</v>
      </c>
      <c r="H13" s="318"/>
    </row>
    <row r="14" spans="1:8" s="39" customFormat="1" ht="14.25" customHeight="1" x14ac:dyDescent="0.25">
      <c r="A14" s="98" t="s">
        <v>20</v>
      </c>
      <c r="B14" s="57"/>
      <c r="C14" s="113"/>
      <c r="D14" s="99"/>
      <c r="E14" s="100"/>
      <c r="F14" s="17"/>
    </row>
    <row r="15" spans="1:8" s="39" customFormat="1" ht="14.25" customHeight="1" x14ac:dyDescent="0.25">
      <c r="A15" s="101" t="s">
        <v>21</v>
      </c>
      <c r="B15" s="60"/>
      <c r="C15" s="15">
        <v>-1928</v>
      </c>
      <c r="D15" s="90">
        <v>-1672</v>
      </c>
      <c r="E15" s="91">
        <v>-256</v>
      </c>
      <c r="F15" s="17">
        <v>-15.311004784688995</v>
      </c>
    </row>
    <row r="16" spans="1:8" s="39" customFormat="1" ht="14.25" customHeight="1" x14ac:dyDescent="0.25">
      <c r="A16" s="101" t="s">
        <v>22</v>
      </c>
      <c r="B16" s="57"/>
      <c r="C16" s="32">
        <v>-634</v>
      </c>
      <c r="D16" s="90">
        <v>-528</v>
      </c>
      <c r="E16" s="91">
        <v>-106</v>
      </c>
      <c r="F16" s="17">
        <v>-20.075757575757574</v>
      </c>
    </row>
    <row r="17" spans="1:8" s="39" customFormat="1" ht="14.25" customHeight="1" x14ac:dyDescent="0.25">
      <c r="A17" s="92" t="s">
        <v>3</v>
      </c>
      <c r="B17" s="57"/>
      <c r="C17" s="15">
        <v>-2562</v>
      </c>
      <c r="D17" s="93">
        <v>-2200</v>
      </c>
      <c r="E17" s="94">
        <v>-362</v>
      </c>
      <c r="F17" s="17">
        <v>-16.454545454545453</v>
      </c>
      <c r="H17" s="319"/>
    </row>
    <row r="18" spans="1:8" s="39" customFormat="1" ht="14.25" customHeight="1" x14ac:dyDescent="0.25">
      <c r="A18" s="89" t="s">
        <v>23</v>
      </c>
      <c r="B18" s="57"/>
      <c r="C18" s="15">
        <v>-53</v>
      </c>
      <c r="D18" s="99">
        <v>-44</v>
      </c>
      <c r="E18" s="102">
        <v>-9</v>
      </c>
      <c r="F18" s="17">
        <v>-20.454545454545457</v>
      </c>
    </row>
    <row r="19" spans="1:8" s="39" customFormat="1" ht="14.25" customHeight="1" x14ac:dyDescent="0.25">
      <c r="A19" s="103" t="s">
        <v>24</v>
      </c>
      <c r="B19" s="57"/>
      <c r="C19" s="15">
        <v>-2</v>
      </c>
      <c r="D19" s="99">
        <v>-5</v>
      </c>
      <c r="E19" s="91">
        <v>3</v>
      </c>
      <c r="F19" s="17">
        <v>60</v>
      </c>
    </row>
    <row r="20" spans="1:8" s="39" customFormat="1" ht="14.25" customHeight="1" x14ac:dyDescent="0.25">
      <c r="A20" s="103" t="s">
        <v>25</v>
      </c>
      <c r="B20" s="104"/>
      <c r="C20" s="32">
        <v>-31</v>
      </c>
      <c r="D20" s="99">
        <v>-9</v>
      </c>
      <c r="E20" s="102">
        <v>-22</v>
      </c>
      <c r="F20" s="17" t="s">
        <v>10</v>
      </c>
    </row>
    <row r="21" spans="1:8" s="39" customFormat="1" ht="14.25" customHeight="1" x14ac:dyDescent="0.25">
      <c r="A21" s="92" t="s">
        <v>4</v>
      </c>
      <c r="B21" s="60"/>
      <c r="C21" s="15">
        <v>-2648</v>
      </c>
      <c r="D21" s="93">
        <v>-2258</v>
      </c>
      <c r="E21" s="94">
        <v>-390</v>
      </c>
      <c r="F21" s="17">
        <v>-17.271922054915855</v>
      </c>
    </row>
    <row r="22" spans="1:8" s="39" customFormat="1" ht="14.25" customHeight="1" x14ac:dyDescent="0.25">
      <c r="A22" s="101" t="s">
        <v>26</v>
      </c>
      <c r="B22" s="57"/>
      <c r="C22" s="113">
        <v>413</v>
      </c>
      <c r="D22" s="99">
        <v>365</v>
      </c>
      <c r="E22" s="102">
        <v>48</v>
      </c>
      <c r="F22" s="17">
        <v>13.150684931506849</v>
      </c>
    </row>
    <row r="23" spans="1:8" s="39" customFormat="1" ht="14.25" customHeight="1" x14ac:dyDescent="0.25">
      <c r="A23" s="89" t="s">
        <v>27</v>
      </c>
      <c r="B23" s="57"/>
      <c r="C23" s="113">
        <v>42</v>
      </c>
      <c r="D23" s="90">
        <v>0</v>
      </c>
      <c r="E23" s="102">
        <v>42</v>
      </c>
      <c r="F23" s="17" t="s">
        <v>10</v>
      </c>
    </row>
    <row r="24" spans="1:8" s="39" customFormat="1" ht="14.25" customHeight="1" x14ac:dyDescent="0.25">
      <c r="A24" s="89" t="s">
        <v>28</v>
      </c>
      <c r="B24" s="57"/>
      <c r="C24" s="113">
        <v>24</v>
      </c>
      <c r="D24" s="90">
        <v>1</v>
      </c>
      <c r="E24" s="102">
        <v>23</v>
      </c>
      <c r="F24" s="17" t="s">
        <v>10</v>
      </c>
    </row>
    <row r="25" spans="1:8" s="39" customFormat="1" ht="14.25" customHeight="1" x14ac:dyDescent="0.25">
      <c r="A25" s="105" t="s">
        <v>77</v>
      </c>
      <c r="B25" s="104"/>
      <c r="C25" s="113">
        <v>9</v>
      </c>
      <c r="D25" s="99">
        <v>10</v>
      </c>
      <c r="E25" s="102">
        <v>-1</v>
      </c>
      <c r="F25" s="17">
        <v>-10</v>
      </c>
    </row>
    <row r="26" spans="1:8" s="39" customFormat="1" ht="14.25" customHeight="1" x14ac:dyDescent="0.25">
      <c r="A26" s="89" t="s">
        <v>29</v>
      </c>
      <c r="B26" s="57"/>
      <c r="C26" s="113">
        <v>34</v>
      </c>
      <c r="D26" s="99">
        <v>55</v>
      </c>
      <c r="E26" s="102">
        <v>-21</v>
      </c>
      <c r="F26" s="17">
        <v>-38.181818181818187</v>
      </c>
    </row>
    <row r="27" spans="1:8" s="39" customFormat="1" ht="14.25" customHeight="1" x14ac:dyDescent="0.25">
      <c r="A27" s="89" t="s">
        <v>30</v>
      </c>
      <c r="B27" s="57"/>
      <c r="C27" s="114">
        <v>69</v>
      </c>
      <c r="D27" s="99">
        <v>43</v>
      </c>
      <c r="E27" s="102">
        <v>26</v>
      </c>
      <c r="F27" s="17">
        <v>60.465116279069761</v>
      </c>
    </row>
    <row r="28" spans="1:8" s="39" customFormat="1" ht="14.25" customHeight="1" x14ac:dyDescent="0.25">
      <c r="A28" s="92" t="s">
        <v>5</v>
      </c>
      <c r="B28" s="57"/>
      <c r="C28" s="19">
        <v>-2057</v>
      </c>
      <c r="D28" s="96">
        <v>-1784</v>
      </c>
      <c r="E28" s="97">
        <v>-273</v>
      </c>
      <c r="F28" s="17">
        <v>-15.302690582959642</v>
      </c>
    </row>
    <row r="29" spans="1:8" s="39" customFormat="1" ht="14.25" customHeight="1" x14ac:dyDescent="0.25">
      <c r="A29" s="92" t="s">
        <v>31</v>
      </c>
      <c r="B29" s="57"/>
      <c r="C29" s="114">
        <v>1716</v>
      </c>
      <c r="D29" s="96">
        <v>1378</v>
      </c>
      <c r="E29" s="97">
        <v>338</v>
      </c>
      <c r="F29" s="17">
        <v>24.528301886792452</v>
      </c>
    </row>
    <row r="30" spans="1:8" s="39" customFormat="1" ht="14.25" customHeight="1" x14ac:dyDescent="0.25">
      <c r="A30" s="106" t="s">
        <v>32</v>
      </c>
      <c r="B30" s="57"/>
      <c r="C30" s="113"/>
      <c r="D30" s="99"/>
      <c r="E30" s="91"/>
      <c r="F30" s="17"/>
    </row>
    <row r="31" spans="1:8" s="39" customFormat="1" ht="14.25" customHeight="1" x14ac:dyDescent="0.25">
      <c r="A31" s="101" t="s">
        <v>33</v>
      </c>
      <c r="B31" s="60"/>
      <c r="C31" s="113">
        <v>4366</v>
      </c>
      <c r="D31" s="99">
        <v>1392</v>
      </c>
      <c r="E31" s="91">
        <v>2974</v>
      </c>
      <c r="F31" s="17" t="s">
        <v>10</v>
      </c>
    </row>
    <row r="32" spans="1:8" s="39" customFormat="1" ht="14.25" customHeight="1" x14ac:dyDescent="0.25">
      <c r="A32" s="89" t="s">
        <v>34</v>
      </c>
      <c r="B32" s="60"/>
      <c r="C32" s="15">
        <v>-4127</v>
      </c>
      <c r="D32" s="99">
        <v>-1226</v>
      </c>
      <c r="E32" s="91">
        <v>-2901</v>
      </c>
      <c r="F32" s="17" t="s">
        <v>10</v>
      </c>
    </row>
    <row r="33" spans="1:6" s="39" customFormat="1" ht="14.25" customHeight="1" x14ac:dyDescent="0.25">
      <c r="A33" s="89" t="s">
        <v>35</v>
      </c>
      <c r="B33" s="60"/>
      <c r="C33" s="15">
        <v>-60</v>
      </c>
      <c r="D33" s="99">
        <v>-62</v>
      </c>
      <c r="E33" s="91">
        <v>2</v>
      </c>
      <c r="F33" s="17">
        <v>3.225806451612903</v>
      </c>
    </row>
    <row r="34" spans="1:6" s="39" customFormat="1" ht="14.25" customHeight="1" x14ac:dyDescent="0.25">
      <c r="A34" s="89" t="s">
        <v>36</v>
      </c>
      <c r="B34" s="57"/>
      <c r="C34" s="113">
        <v>0</v>
      </c>
      <c r="D34" s="107">
        <v>-1502</v>
      </c>
      <c r="E34" s="102">
        <v>1502</v>
      </c>
      <c r="F34" s="17" t="s">
        <v>10</v>
      </c>
    </row>
    <row r="35" spans="1:6" s="39" customFormat="1" ht="14.25" customHeight="1" x14ac:dyDescent="0.25">
      <c r="A35" s="101" t="s">
        <v>37</v>
      </c>
      <c r="B35" s="57"/>
      <c r="C35" s="15">
        <v>-18</v>
      </c>
      <c r="D35" s="90">
        <v>-22</v>
      </c>
      <c r="E35" s="91">
        <v>4</v>
      </c>
      <c r="F35" s="17">
        <v>18.181818181818183</v>
      </c>
    </row>
    <row r="36" spans="1:6" s="39" customFormat="1" ht="14.25" hidden="1" customHeight="1" x14ac:dyDescent="0.25">
      <c r="A36" s="89" t="s">
        <v>38</v>
      </c>
      <c r="B36" s="57"/>
      <c r="C36" s="15">
        <v>0</v>
      </c>
      <c r="D36" s="99">
        <v>0</v>
      </c>
      <c r="E36" s="91">
        <v>0</v>
      </c>
      <c r="F36" s="17" t="s">
        <v>10</v>
      </c>
    </row>
    <row r="37" spans="1:6" s="39" customFormat="1" ht="14.25" customHeight="1" x14ac:dyDescent="0.25">
      <c r="A37" s="89" t="s">
        <v>39</v>
      </c>
      <c r="B37" s="57"/>
      <c r="C37" s="15">
        <v>-387</v>
      </c>
      <c r="D37" s="99">
        <v>-429</v>
      </c>
      <c r="E37" s="91">
        <v>42</v>
      </c>
      <c r="F37" s="17">
        <v>9.79020979020979</v>
      </c>
    </row>
    <row r="38" spans="1:6" s="39" customFormat="1" ht="14.25" customHeight="1" x14ac:dyDescent="0.25">
      <c r="A38" s="89" t="s">
        <v>40</v>
      </c>
      <c r="B38" s="57"/>
      <c r="C38" s="15">
        <v>-1842</v>
      </c>
      <c r="D38" s="99">
        <v>-1894</v>
      </c>
      <c r="E38" s="91">
        <v>52</v>
      </c>
      <c r="F38" s="17">
        <v>2.7455121436114043</v>
      </c>
    </row>
    <row r="39" spans="1:6" s="39" customFormat="1" ht="14.25" customHeight="1" x14ac:dyDescent="0.25">
      <c r="A39" s="89" t="s">
        <v>30</v>
      </c>
      <c r="B39" s="57"/>
      <c r="C39" s="114">
        <v>0</v>
      </c>
      <c r="D39" s="99">
        <v>2</v>
      </c>
      <c r="E39" s="91">
        <v>-2</v>
      </c>
      <c r="F39" s="17" t="s">
        <v>10</v>
      </c>
    </row>
    <row r="40" spans="1:6" s="39" customFormat="1" ht="14.25" customHeight="1" x14ac:dyDescent="0.25">
      <c r="A40" s="92" t="s">
        <v>6</v>
      </c>
      <c r="B40" s="57"/>
      <c r="C40" s="19">
        <v>-2068</v>
      </c>
      <c r="D40" s="96">
        <v>-3741</v>
      </c>
      <c r="E40" s="97">
        <v>1673</v>
      </c>
      <c r="F40" s="17">
        <v>44.720662924351778</v>
      </c>
    </row>
    <row r="41" spans="1:6" s="39" customFormat="1" ht="14.25" customHeight="1" x14ac:dyDescent="0.25">
      <c r="A41" s="92" t="s">
        <v>78</v>
      </c>
      <c r="B41" s="57"/>
      <c r="C41" s="15">
        <v>-352</v>
      </c>
      <c r="D41" s="108">
        <v>-2363</v>
      </c>
      <c r="E41" s="102">
        <v>2011</v>
      </c>
      <c r="F41" s="17">
        <v>85.103681760473975</v>
      </c>
    </row>
    <row r="42" spans="1:6" s="39" customFormat="1" ht="14.25" customHeight="1" x14ac:dyDescent="0.25">
      <c r="A42" s="101" t="s">
        <v>7</v>
      </c>
      <c r="B42" s="57"/>
      <c r="C42" s="113">
        <v>936</v>
      </c>
      <c r="D42" s="108">
        <v>3550</v>
      </c>
      <c r="E42" s="102">
        <v>-2614</v>
      </c>
      <c r="F42" s="17">
        <v>-73.633802816901408</v>
      </c>
    </row>
    <row r="43" spans="1:6" s="39" customFormat="1" ht="14.25" customHeight="1" x14ac:dyDescent="0.25">
      <c r="A43" s="89" t="s">
        <v>8</v>
      </c>
      <c r="B43" s="57"/>
      <c r="C43" s="114">
        <v>0</v>
      </c>
      <c r="D43" s="109">
        <v>1</v>
      </c>
      <c r="E43" s="102">
        <v>-1</v>
      </c>
      <c r="F43" s="17" t="s">
        <v>10</v>
      </c>
    </row>
    <row r="44" spans="1:6" s="39" customFormat="1" ht="14.25" customHeight="1" thickBot="1" x14ac:dyDescent="0.3">
      <c r="A44" s="92" t="s">
        <v>9</v>
      </c>
      <c r="B44" s="57"/>
      <c r="C44" s="115">
        <v>584</v>
      </c>
      <c r="D44" s="110">
        <v>1188</v>
      </c>
      <c r="E44" s="111">
        <v>-604</v>
      </c>
      <c r="F44" s="17">
        <v>-50.841750841750844</v>
      </c>
    </row>
    <row r="45" spans="1:6" ht="15.75" thickTop="1" x14ac:dyDescent="0.25">
      <c r="C45" s="44"/>
      <c r="F45" s="112"/>
    </row>
    <row r="46" spans="1:6" x14ac:dyDescent="0.25">
      <c r="A46" s="74" t="s">
        <v>160</v>
      </c>
      <c r="C46" s="44"/>
      <c r="F46" s="112"/>
    </row>
    <row r="47" spans="1:6" x14ac:dyDescent="0.25">
      <c r="C47" s="44"/>
      <c r="F47" s="112"/>
    </row>
    <row r="48" spans="1:6" x14ac:dyDescent="0.25">
      <c r="C48" s="44"/>
      <c r="F48" s="112"/>
    </row>
    <row r="49" spans="3:6" x14ac:dyDescent="0.25">
      <c r="C49" s="44"/>
      <c r="F49" s="112"/>
    </row>
    <row r="50" spans="3:6" x14ac:dyDescent="0.25">
      <c r="C50" s="44"/>
      <c r="F50" s="112"/>
    </row>
    <row r="51" spans="3:6" x14ac:dyDescent="0.25">
      <c r="C51" s="44"/>
      <c r="F51" s="112"/>
    </row>
    <row r="52" spans="3:6" x14ac:dyDescent="0.25">
      <c r="C52" s="44"/>
      <c r="F52" s="112"/>
    </row>
    <row r="53" spans="3:6" x14ac:dyDescent="0.25">
      <c r="C53" s="44"/>
      <c r="F53" s="112"/>
    </row>
    <row r="54" spans="3:6" x14ac:dyDescent="0.25">
      <c r="C54" s="44"/>
      <c r="F54" s="112"/>
    </row>
    <row r="55" spans="3:6" x14ac:dyDescent="0.25">
      <c r="C55" s="44"/>
      <c r="F55" s="112"/>
    </row>
    <row r="56" spans="3:6" x14ac:dyDescent="0.25">
      <c r="C56" s="44"/>
      <c r="F56" s="112"/>
    </row>
    <row r="57" spans="3:6" x14ac:dyDescent="0.25">
      <c r="C57" s="44"/>
      <c r="F57" s="112"/>
    </row>
    <row r="58" spans="3:6" x14ac:dyDescent="0.25">
      <c r="C58" s="44"/>
      <c r="F58" s="112"/>
    </row>
    <row r="59" spans="3:6" x14ac:dyDescent="0.25">
      <c r="C59" s="44"/>
      <c r="F59" s="112"/>
    </row>
    <row r="60" spans="3:6" x14ac:dyDescent="0.25">
      <c r="C60" s="44"/>
      <c r="F60" s="112"/>
    </row>
    <row r="61" spans="3:6" x14ac:dyDescent="0.25">
      <c r="C61" s="44"/>
      <c r="F61" s="112"/>
    </row>
    <row r="62" spans="3:6" x14ac:dyDescent="0.25">
      <c r="C62" s="44"/>
      <c r="F62" s="112"/>
    </row>
    <row r="63" spans="3:6" x14ac:dyDescent="0.25">
      <c r="C63" s="44"/>
      <c r="F63" s="112"/>
    </row>
    <row r="64" spans="3:6" x14ac:dyDescent="0.25">
      <c r="F64" s="112"/>
    </row>
    <row r="65" spans="6:6" x14ac:dyDescent="0.25">
      <c r="F65" s="112"/>
    </row>
    <row r="66" spans="6:6" x14ac:dyDescent="0.25">
      <c r="F66" s="112"/>
    </row>
  </sheetData>
  <mergeCells count="1">
    <mergeCell ref="C3:F3"/>
  </mergeCells>
  <conditionalFormatting sqref="A26:A44 A7:A24 D8:D44 C6:C44">
    <cfRule type="cellIs" dxfId="0" priority="1" operator="equal">
      <formula>"correct"</formula>
    </cfRule>
  </conditionalFormatting>
  <pageMargins left="0.25" right="0.25" top="0.75" bottom="0.75" header="0.3" footer="0.3"/>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F69"/>
  <sheetViews>
    <sheetView zoomScaleNormal="100" workbookViewId="0"/>
  </sheetViews>
  <sheetFormatPr defaultRowHeight="12.75" x14ac:dyDescent="0.2"/>
  <cols>
    <col min="1" max="1" width="39.42578125" style="3" customWidth="1"/>
    <col min="2" max="2" width="9.140625" style="3"/>
    <col min="3" max="3" width="12.42578125" style="3" bestFit="1" customWidth="1"/>
    <col min="4" max="16384" width="9.140625" style="3"/>
  </cols>
  <sheetData>
    <row r="1" spans="1:6" x14ac:dyDescent="0.2">
      <c r="A1" s="43"/>
      <c r="B1" s="43"/>
      <c r="C1" s="43"/>
      <c r="D1" s="43"/>
      <c r="E1" s="43"/>
      <c r="F1" s="43"/>
    </row>
    <row r="2" spans="1:6" s="5" customFormat="1" x14ac:dyDescent="0.2">
      <c r="A2" s="46" t="s">
        <v>214</v>
      </c>
      <c r="B2" s="47"/>
      <c r="C2" s="48"/>
      <c r="D2" s="48"/>
      <c r="E2" s="48"/>
      <c r="F2" s="49"/>
    </row>
    <row r="3" spans="1:6" s="5" customFormat="1" x14ac:dyDescent="0.2">
      <c r="A3" s="50"/>
      <c r="B3" s="51"/>
      <c r="C3" s="322" t="s">
        <v>215</v>
      </c>
      <c r="D3" s="322"/>
      <c r="E3" s="322"/>
      <c r="F3" s="322"/>
    </row>
    <row r="4" spans="1:6" s="5" customFormat="1" x14ac:dyDescent="0.2">
      <c r="A4" s="75"/>
      <c r="B4" s="53"/>
      <c r="C4" s="116" t="s">
        <v>41</v>
      </c>
      <c r="D4" s="117" t="s">
        <v>42</v>
      </c>
      <c r="E4" s="9" t="s">
        <v>14</v>
      </c>
      <c r="F4" s="10" t="s">
        <v>14</v>
      </c>
    </row>
    <row r="5" spans="1:6" s="5" customFormat="1" x14ac:dyDescent="0.2">
      <c r="A5" s="81"/>
      <c r="B5" s="55"/>
      <c r="C5" s="11" t="s">
        <v>128</v>
      </c>
      <c r="D5" s="12" t="s">
        <v>128</v>
      </c>
      <c r="E5" s="12" t="s">
        <v>128</v>
      </c>
      <c r="F5" s="13" t="s">
        <v>43</v>
      </c>
    </row>
    <row r="6" spans="1:6" x14ac:dyDescent="0.2">
      <c r="A6" s="66" t="s">
        <v>216</v>
      </c>
      <c r="B6" s="43"/>
      <c r="C6" s="118"/>
      <c r="D6" s="43"/>
      <c r="E6" s="43"/>
      <c r="F6" s="43"/>
    </row>
    <row r="7" spans="1:6" x14ac:dyDescent="0.2">
      <c r="A7" s="60" t="s">
        <v>217</v>
      </c>
      <c r="B7" s="43"/>
      <c r="C7" s="15">
        <v>587</v>
      </c>
      <c r="D7" s="21">
        <v>938</v>
      </c>
      <c r="E7" s="21">
        <v>-351</v>
      </c>
      <c r="F7" s="17">
        <v>-37.420042643923239</v>
      </c>
    </row>
    <row r="8" spans="1:6" x14ac:dyDescent="0.2">
      <c r="A8" s="60" t="s">
        <v>218</v>
      </c>
      <c r="B8" s="43"/>
      <c r="C8" s="15">
        <v>5415</v>
      </c>
      <c r="D8" s="21">
        <v>5468</v>
      </c>
      <c r="E8" s="21">
        <v>-53</v>
      </c>
      <c r="F8" s="17">
        <v>-0.9692757863935626</v>
      </c>
    </row>
    <row r="9" spans="1:6" x14ac:dyDescent="0.2">
      <c r="A9" s="60" t="s">
        <v>219</v>
      </c>
      <c r="B9" s="43"/>
      <c r="C9" s="15">
        <v>1102</v>
      </c>
      <c r="D9" s="21">
        <v>893</v>
      </c>
      <c r="E9" s="21">
        <v>209</v>
      </c>
      <c r="F9" s="17">
        <v>23.404255319148938</v>
      </c>
    </row>
    <row r="10" spans="1:6" x14ac:dyDescent="0.2">
      <c r="A10" s="60" t="s">
        <v>220</v>
      </c>
      <c r="B10" s="43"/>
      <c r="C10" s="15">
        <v>53</v>
      </c>
      <c r="D10" s="21">
        <v>21</v>
      </c>
      <c r="E10" s="21">
        <v>32</v>
      </c>
      <c r="F10" s="17">
        <v>152.38095238095238</v>
      </c>
    </row>
    <row r="11" spans="1:6" x14ac:dyDescent="0.2">
      <c r="A11" s="60" t="s">
        <v>221</v>
      </c>
      <c r="B11" s="43"/>
      <c r="C11" s="15">
        <v>11</v>
      </c>
      <c r="D11" s="21">
        <v>11</v>
      </c>
      <c r="E11" s="21">
        <v>0</v>
      </c>
      <c r="F11" s="17">
        <v>0</v>
      </c>
    </row>
    <row r="12" spans="1:6" x14ac:dyDescent="0.2">
      <c r="A12" s="60" t="s">
        <v>222</v>
      </c>
      <c r="B12" s="43"/>
      <c r="C12" s="15">
        <v>536</v>
      </c>
      <c r="D12" s="21">
        <v>531</v>
      </c>
      <c r="E12" s="21">
        <v>5</v>
      </c>
      <c r="F12" s="17">
        <v>0.94161958568738224</v>
      </c>
    </row>
    <row r="13" spans="1:6" x14ac:dyDescent="0.2">
      <c r="A13" s="46" t="s">
        <v>223</v>
      </c>
      <c r="B13" s="43"/>
      <c r="C13" s="19">
        <v>7704</v>
      </c>
      <c r="D13" s="22">
        <v>7862</v>
      </c>
      <c r="E13" s="22">
        <v>-158</v>
      </c>
      <c r="F13" s="17">
        <v>-2.0096667514627322</v>
      </c>
    </row>
    <row r="14" spans="1:6" x14ac:dyDescent="0.2">
      <c r="A14" s="66" t="s">
        <v>224</v>
      </c>
      <c r="B14" s="43"/>
      <c r="C14" s="15"/>
      <c r="D14" s="21"/>
      <c r="E14" s="21"/>
      <c r="F14" s="17"/>
    </row>
    <row r="15" spans="1:6" x14ac:dyDescent="0.2">
      <c r="A15" s="60" t="s">
        <v>218</v>
      </c>
      <c r="B15" s="43"/>
      <c r="C15" s="15">
        <v>875</v>
      </c>
      <c r="D15" s="21">
        <v>1039</v>
      </c>
      <c r="E15" s="21">
        <v>-164</v>
      </c>
      <c r="F15" s="17">
        <v>-15.784408084696825</v>
      </c>
    </row>
    <row r="16" spans="1:6" x14ac:dyDescent="0.2">
      <c r="A16" s="60" t="s">
        <v>219</v>
      </c>
      <c r="B16" s="43"/>
      <c r="C16" s="15">
        <v>29</v>
      </c>
      <c r="D16" s="21">
        <v>29</v>
      </c>
      <c r="E16" s="21">
        <v>0</v>
      </c>
      <c r="F16" s="17">
        <v>0</v>
      </c>
    </row>
    <row r="17" spans="1:6" x14ac:dyDescent="0.2">
      <c r="A17" s="60" t="s">
        <v>225</v>
      </c>
      <c r="B17" s="43"/>
      <c r="C17" s="15">
        <v>648</v>
      </c>
      <c r="D17" s="21">
        <v>194</v>
      </c>
      <c r="E17" s="21">
        <v>454</v>
      </c>
      <c r="F17" s="17" t="s">
        <v>10</v>
      </c>
    </row>
    <row r="18" spans="1:6" x14ac:dyDescent="0.2">
      <c r="A18" s="60" t="s">
        <v>226</v>
      </c>
      <c r="B18" s="43"/>
      <c r="C18" s="15">
        <v>275</v>
      </c>
      <c r="D18" s="21">
        <v>292</v>
      </c>
      <c r="E18" s="21">
        <v>-17</v>
      </c>
      <c r="F18" s="17">
        <v>-5.8219178082191778</v>
      </c>
    </row>
    <row r="19" spans="1:6" x14ac:dyDescent="0.2">
      <c r="A19" s="60" t="s">
        <v>227</v>
      </c>
      <c r="B19" s="43"/>
      <c r="C19" s="15">
        <v>21668</v>
      </c>
      <c r="D19" s="21">
        <v>21350</v>
      </c>
      <c r="E19" s="21">
        <v>318</v>
      </c>
      <c r="F19" s="17">
        <v>1.4894613583138174</v>
      </c>
    </row>
    <row r="20" spans="1:6" x14ac:dyDescent="0.2">
      <c r="A20" s="60" t="s">
        <v>228</v>
      </c>
      <c r="B20" s="43"/>
      <c r="C20" s="15">
        <v>9174</v>
      </c>
      <c r="D20" s="21">
        <v>9558</v>
      </c>
      <c r="E20" s="21">
        <v>-384</v>
      </c>
      <c r="F20" s="17">
        <v>-4.0175768989328313</v>
      </c>
    </row>
    <row r="21" spans="1:6" x14ac:dyDescent="0.2">
      <c r="A21" s="60" t="s">
        <v>220</v>
      </c>
      <c r="B21" s="43"/>
      <c r="C21" s="15">
        <v>1644</v>
      </c>
      <c r="D21" s="21">
        <v>1623</v>
      </c>
      <c r="E21" s="21">
        <v>21</v>
      </c>
      <c r="F21" s="17">
        <v>1.2939001848428837</v>
      </c>
    </row>
    <row r="22" spans="1:6" x14ac:dyDescent="0.2">
      <c r="A22" s="60" t="s">
        <v>229</v>
      </c>
      <c r="B22" s="43"/>
      <c r="C22" s="15">
        <v>53</v>
      </c>
      <c r="D22" s="21">
        <v>44</v>
      </c>
      <c r="E22" s="21">
        <v>9</v>
      </c>
      <c r="F22" s="17">
        <v>20.454545454545457</v>
      </c>
    </row>
    <row r="23" spans="1:6" x14ac:dyDescent="0.2">
      <c r="A23" s="60" t="s">
        <v>230</v>
      </c>
      <c r="B23" s="43"/>
      <c r="C23" s="15">
        <v>112</v>
      </c>
      <c r="D23" s="21">
        <v>142</v>
      </c>
      <c r="E23" s="21">
        <v>-30</v>
      </c>
      <c r="F23" s="17">
        <v>-21.12676056338028</v>
      </c>
    </row>
    <row r="24" spans="1:6" x14ac:dyDescent="0.2">
      <c r="A24" s="46" t="s">
        <v>231</v>
      </c>
      <c r="B24" s="43"/>
      <c r="C24" s="19">
        <v>34478</v>
      </c>
      <c r="D24" s="22">
        <v>34271</v>
      </c>
      <c r="E24" s="22">
        <v>207</v>
      </c>
      <c r="F24" s="17">
        <v>0.6040092206238511</v>
      </c>
    </row>
    <row r="25" spans="1:6" x14ac:dyDescent="0.2">
      <c r="A25" s="46" t="s">
        <v>232</v>
      </c>
      <c r="B25" s="43"/>
      <c r="C25" s="19">
        <v>42182</v>
      </c>
      <c r="D25" s="22">
        <v>42133</v>
      </c>
      <c r="E25" s="22">
        <v>49</v>
      </c>
      <c r="F25" s="17">
        <v>0.11629838843661738</v>
      </c>
    </row>
    <row r="26" spans="1:6" x14ac:dyDescent="0.2">
      <c r="A26" s="66" t="s">
        <v>233</v>
      </c>
      <c r="B26" s="43"/>
      <c r="C26" s="119"/>
      <c r="D26" s="121"/>
      <c r="E26" s="121"/>
      <c r="F26" s="17"/>
    </row>
    <row r="27" spans="1:6" x14ac:dyDescent="0.2">
      <c r="A27" s="60" t="s">
        <v>234</v>
      </c>
      <c r="B27" s="43"/>
      <c r="C27" s="15">
        <v>4208</v>
      </c>
      <c r="D27" s="21">
        <v>4189</v>
      </c>
      <c r="E27" s="21">
        <v>19</v>
      </c>
      <c r="F27" s="17">
        <v>0.45356887085223202</v>
      </c>
    </row>
    <row r="28" spans="1:6" x14ac:dyDescent="0.2">
      <c r="A28" s="60" t="s">
        <v>235</v>
      </c>
      <c r="B28" s="43"/>
      <c r="C28" s="15">
        <v>860</v>
      </c>
      <c r="D28" s="21">
        <v>865</v>
      </c>
      <c r="E28" s="21">
        <v>-5</v>
      </c>
      <c r="F28" s="17">
        <v>-0.57803468208092479</v>
      </c>
    </row>
    <row r="29" spans="1:6" x14ac:dyDescent="0.2">
      <c r="A29" s="60" t="s">
        <v>236</v>
      </c>
      <c r="B29" s="43"/>
      <c r="C29" s="15">
        <v>117</v>
      </c>
      <c r="D29" s="21">
        <v>190</v>
      </c>
      <c r="E29" s="21">
        <v>-73</v>
      </c>
      <c r="F29" s="17">
        <v>-38.421052631578945</v>
      </c>
    </row>
    <row r="30" spans="1:6" x14ac:dyDescent="0.2">
      <c r="A30" s="60" t="s">
        <v>237</v>
      </c>
      <c r="B30" s="43"/>
      <c r="C30" s="15">
        <v>2800</v>
      </c>
      <c r="D30" s="21">
        <v>2476</v>
      </c>
      <c r="E30" s="21">
        <v>324</v>
      </c>
      <c r="F30" s="17">
        <v>13.08562197092084</v>
      </c>
    </row>
    <row r="31" spans="1:6" x14ac:dyDescent="0.2">
      <c r="A31" s="60" t="s">
        <v>238</v>
      </c>
      <c r="B31" s="43"/>
      <c r="C31" s="15">
        <v>41</v>
      </c>
      <c r="D31" s="21">
        <v>42</v>
      </c>
      <c r="E31" s="21">
        <v>-1</v>
      </c>
      <c r="F31" s="17">
        <v>-2.3809523809523809</v>
      </c>
    </row>
    <row r="32" spans="1:6" x14ac:dyDescent="0.2">
      <c r="A32" s="60" t="s">
        <v>239</v>
      </c>
      <c r="B32" s="43"/>
      <c r="C32" s="15">
        <v>146</v>
      </c>
      <c r="D32" s="21">
        <v>161</v>
      </c>
      <c r="E32" s="21">
        <v>-15</v>
      </c>
      <c r="F32" s="17">
        <v>-9.316770186335404</v>
      </c>
    </row>
    <row r="33" spans="1:6" x14ac:dyDescent="0.2">
      <c r="A33" s="60" t="s">
        <v>240</v>
      </c>
      <c r="B33" s="43"/>
      <c r="C33" s="15">
        <v>1197</v>
      </c>
      <c r="D33" s="21">
        <v>1236</v>
      </c>
      <c r="E33" s="21">
        <v>-39</v>
      </c>
      <c r="F33" s="17">
        <v>-3.1553398058252426</v>
      </c>
    </row>
    <row r="34" spans="1:6" x14ac:dyDescent="0.2">
      <c r="A34" s="46" t="s">
        <v>241</v>
      </c>
      <c r="B34" s="43"/>
      <c r="C34" s="19">
        <v>9369</v>
      </c>
      <c r="D34" s="22">
        <v>9159</v>
      </c>
      <c r="E34" s="22">
        <v>210</v>
      </c>
      <c r="F34" s="17">
        <v>2.2928267278087127</v>
      </c>
    </row>
    <row r="35" spans="1:6" x14ac:dyDescent="0.2">
      <c r="A35" s="66" t="s">
        <v>242</v>
      </c>
      <c r="B35" s="43"/>
      <c r="C35" s="15"/>
      <c r="D35" s="21"/>
      <c r="E35" s="21"/>
      <c r="F35" s="17"/>
    </row>
    <row r="36" spans="1:6" x14ac:dyDescent="0.2">
      <c r="A36" s="60" t="s">
        <v>243</v>
      </c>
      <c r="B36" s="43"/>
      <c r="C36" s="15">
        <v>66</v>
      </c>
      <c r="D36" s="21">
        <v>70</v>
      </c>
      <c r="E36" s="21">
        <v>-4</v>
      </c>
      <c r="F36" s="17">
        <v>-5.7142857142857144</v>
      </c>
    </row>
    <row r="37" spans="1:6" x14ac:dyDescent="0.2">
      <c r="A37" s="60" t="s">
        <v>235</v>
      </c>
      <c r="B37" s="43"/>
      <c r="C37" s="15">
        <v>159</v>
      </c>
      <c r="D37" s="21">
        <v>160</v>
      </c>
      <c r="E37" s="21">
        <v>-1</v>
      </c>
      <c r="F37" s="17">
        <v>-0.625</v>
      </c>
    </row>
    <row r="38" spans="1:6" x14ac:dyDescent="0.2">
      <c r="A38" s="60" t="s">
        <v>236</v>
      </c>
      <c r="B38" s="43"/>
      <c r="C38" s="15">
        <v>164</v>
      </c>
      <c r="D38" s="21">
        <v>134</v>
      </c>
      <c r="E38" s="21">
        <v>30</v>
      </c>
      <c r="F38" s="17">
        <v>22.388059701492537</v>
      </c>
    </row>
    <row r="39" spans="1:6" x14ac:dyDescent="0.2">
      <c r="A39" s="60" t="s">
        <v>237</v>
      </c>
      <c r="B39" s="43"/>
      <c r="C39" s="15">
        <v>14819</v>
      </c>
      <c r="D39" s="21">
        <v>14808</v>
      </c>
      <c r="E39" s="21">
        <v>11</v>
      </c>
      <c r="F39" s="17">
        <v>7.4284170718530523E-2</v>
      </c>
    </row>
    <row r="40" spans="1:6" x14ac:dyDescent="0.2">
      <c r="A40" s="60" t="s">
        <v>238</v>
      </c>
      <c r="B40" s="43"/>
      <c r="C40" s="15">
        <v>452</v>
      </c>
      <c r="D40" s="21">
        <v>536</v>
      </c>
      <c r="E40" s="21">
        <v>-84</v>
      </c>
      <c r="F40" s="17">
        <v>-15.671641791044777</v>
      </c>
    </row>
    <row r="41" spans="1:6" x14ac:dyDescent="0.2">
      <c r="A41" s="60" t="s">
        <v>244</v>
      </c>
      <c r="B41" s="43"/>
      <c r="C41" s="15">
        <v>1636</v>
      </c>
      <c r="D41" s="21">
        <v>1539</v>
      </c>
      <c r="E41" s="21">
        <v>97</v>
      </c>
      <c r="F41" s="17">
        <v>6.3027940220922671</v>
      </c>
    </row>
    <row r="42" spans="1:6" x14ac:dyDescent="0.2">
      <c r="A42" s="60" t="s">
        <v>245</v>
      </c>
      <c r="B42" s="43"/>
      <c r="C42" s="15">
        <v>6</v>
      </c>
      <c r="D42" s="21">
        <v>6</v>
      </c>
      <c r="E42" s="21">
        <v>0</v>
      </c>
      <c r="F42" s="17">
        <v>0</v>
      </c>
    </row>
    <row r="43" spans="1:6" x14ac:dyDescent="0.2">
      <c r="A43" s="60" t="s">
        <v>240</v>
      </c>
      <c r="B43" s="43"/>
      <c r="C43" s="15">
        <v>1164</v>
      </c>
      <c r="D43" s="21">
        <v>1161</v>
      </c>
      <c r="E43" s="21">
        <v>3</v>
      </c>
      <c r="F43" s="17">
        <v>0.2583979328165375</v>
      </c>
    </row>
    <row r="44" spans="1:6" x14ac:dyDescent="0.2">
      <c r="A44" s="46" t="s">
        <v>246</v>
      </c>
      <c r="B44" s="43"/>
      <c r="C44" s="19">
        <v>18466</v>
      </c>
      <c r="D44" s="22">
        <v>18414</v>
      </c>
      <c r="E44" s="22">
        <v>52</v>
      </c>
      <c r="F44" s="17">
        <v>0.28239383078092756</v>
      </c>
    </row>
    <row r="45" spans="1:6" x14ac:dyDescent="0.2">
      <c r="A45" s="46" t="s">
        <v>247</v>
      </c>
      <c r="B45" s="43"/>
      <c r="C45" s="19">
        <v>27835</v>
      </c>
      <c r="D45" s="22">
        <v>27573</v>
      </c>
      <c r="E45" s="22">
        <v>262</v>
      </c>
      <c r="F45" s="17">
        <v>0.95020491060095014</v>
      </c>
    </row>
    <row r="46" spans="1:6" ht="13.5" thickBot="1" x14ac:dyDescent="0.25">
      <c r="A46" s="46" t="s">
        <v>248</v>
      </c>
      <c r="B46" s="43"/>
      <c r="C46" s="23">
        <v>14347</v>
      </c>
      <c r="D46" s="64">
        <v>14560</v>
      </c>
      <c r="E46" s="64">
        <v>-213</v>
      </c>
      <c r="F46" s="17">
        <v>-1.4629120879120878</v>
      </c>
    </row>
    <row r="47" spans="1:6" ht="13.5" thickTop="1" x14ac:dyDescent="0.2">
      <c r="A47" s="60"/>
      <c r="B47" s="43"/>
      <c r="C47" s="15"/>
      <c r="D47" s="121"/>
      <c r="E47" s="121"/>
      <c r="F47" s="43"/>
    </row>
    <row r="48" spans="1:6" x14ac:dyDescent="0.2">
      <c r="A48" s="66" t="s">
        <v>249</v>
      </c>
      <c r="B48" s="43"/>
      <c r="C48" s="15"/>
      <c r="D48" s="121"/>
      <c r="E48" s="121"/>
      <c r="F48" s="43"/>
    </row>
    <row r="49" spans="1:6" customFormat="1" ht="15" x14ac:dyDescent="0.25">
      <c r="A49" s="60" t="s">
        <v>250</v>
      </c>
      <c r="B49" s="43"/>
      <c r="C49" s="15">
        <v>4422</v>
      </c>
      <c r="D49" s="21">
        <v>4421</v>
      </c>
      <c r="E49" s="21">
        <v>1</v>
      </c>
      <c r="F49" s="17">
        <v>2.2619316896629722E-2</v>
      </c>
    </row>
    <row r="50" spans="1:6" customFormat="1" ht="15" x14ac:dyDescent="0.25">
      <c r="A50" s="60" t="s">
        <v>251</v>
      </c>
      <c r="B50" s="43"/>
      <c r="C50" s="15">
        <v>-142</v>
      </c>
      <c r="D50" s="21">
        <v>-105</v>
      </c>
      <c r="E50" s="21">
        <v>-37</v>
      </c>
      <c r="F50" s="17">
        <v>-35.238095238095241</v>
      </c>
    </row>
    <row r="51" spans="1:6" customFormat="1" ht="15" x14ac:dyDescent="0.25">
      <c r="A51" s="60" t="s">
        <v>252</v>
      </c>
      <c r="B51" s="43"/>
      <c r="C51" s="15">
        <v>10066</v>
      </c>
      <c r="D51" s="21">
        <v>10225</v>
      </c>
      <c r="E51" s="21">
        <v>-159</v>
      </c>
      <c r="F51" s="17">
        <v>-1.5550122249388751</v>
      </c>
    </row>
    <row r="52" spans="1:6" x14ac:dyDescent="0.2">
      <c r="A52" s="46" t="s">
        <v>253</v>
      </c>
      <c r="B52" s="43"/>
      <c r="C52" s="18">
        <v>14346</v>
      </c>
      <c r="D52" s="36">
        <v>14541</v>
      </c>
      <c r="E52" s="36">
        <v>-195</v>
      </c>
      <c r="F52" s="17">
        <v>-1.3410356921807305</v>
      </c>
    </row>
    <row r="53" spans="1:6" x14ac:dyDescent="0.2">
      <c r="A53" s="60" t="s">
        <v>254</v>
      </c>
      <c r="B53" s="43"/>
      <c r="C53" s="15">
        <v>1</v>
      </c>
      <c r="D53" s="21">
        <v>19</v>
      </c>
      <c r="E53" s="21">
        <v>-18</v>
      </c>
      <c r="F53" s="17">
        <v>-94.73684210526315</v>
      </c>
    </row>
    <row r="54" spans="1:6" ht="13.5" thickBot="1" x14ac:dyDescent="0.25">
      <c r="A54" s="46" t="s">
        <v>255</v>
      </c>
      <c r="B54" s="43"/>
      <c r="C54" s="23">
        <v>14347</v>
      </c>
      <c r="D54" s="64">
        <v>14560</v>
      </c>
      <c r="E54" s="64">
        <v>-213</v>
      </c>
      <c r="F54" s="17">
        <v>-1.4629120879120878</v>
      </c>
    </row>
    <row r="55" spans="1:6" ht="29.25" customHeight="1" thickTop="1" x14ac:dyDescent="0.2">
      <c r="A55" s="60"/>
      <c r="B55" s="43"/>
      <c r="C55" s="15"/>
      <c r="D55" s="121"/>
      <c r="E55" s="121"/>
      <c r="F55" s="43"/>
    </row>
    <row r="56" spans="1:6" x14ac:dyDescent="0.2">
      <c r="A56" s="60" t="s">
        <v>256</v>
      </c>
      <c r="B56" s="43"/>
      <c r="C56" s="15">
        <v>16415</v>
      </c>
      <c r="D56" s="62">
        <v>16218</v>
      </c>
      <c r="E56" s="21">
        <v>197</v>
      </c>
      <c r="F56" s="17">
        <v>1.2146997163645332</v>
      </c>
    </row>
    <row r="57" spans="1:6" x14ac:dyDescent="0.2">
      <c r="A57" s="60" t="s">
        <v>257</v>
      </c>
      <c r="B57" s="43"/>
      <c r="C57" s="15">
        <v>15828</v>
      </c>
      <c r="D57" s="62">
        <v>15280</v>
      </c>
      <c r="E57" s="21">
        <v>548</v>
      </c>
      <c r="F57" s="17">
        <v>3.586387434554974</v>
      </c>
    </row>
    <row r="58" spans="1:6" ht="14.25" x14ac:dyDescent="0.2">
      <c r="A58" s="60" t="s">
        <v>88</v>
      </c>
      <c r="B58" s="43"/>
      <c r="C58" s="300">
        <v>14.601432664756446</v>
      </c>
      <c r="D58" s="122">
        <v>15.356891495601172</v>
      </c>
      <c r="E58" s="123">
        <v>-0.75545883084472543</v>
      </c>
      <c r="F58" s="17">
        <v>-4.9193473240409302</v>
      </c>
    </row>
    <row r="59" spans="1:6" x14ac:dyDescent="0.2">
      <c r="A59" s="60" t="s">
        <v>258</v>
      </c>
      <c r="B59" s="43"/>
      <c r="C59" s="300">
        <v>1.6</v>
      </c>
      <c r="D59" s="122">
        <v>1.4</v>
      </c>
      <c r="E59" s="123">
        <v>0.20000000000000018</v>
      </c>
      <c r="F59" s="17">
        <v>14.285714285714299</v>
      </c>
    </row>
    <row r="60" spans="1:6" ht="14.25" x14ac:dyDescent="0.2">
      <c r="A60" s="60" t="s">
        <v>89</v>
      </c>
      <c r="B60" s="43"/>
      <c r="C60" s="299">
        <v>0.13800000000000001</v>
      </c>
      <c r="D60" s="26">
        <v>0.156</v>
      </c>
      <c r="E60" s="21"/>
      <c r="F60" s="69">
        <v>-1.7999999999999989</v>
      </c>
    </row>
    <row r="61" spans="1:6" ht="14.25" x14ac:dyDescent="0.2">
      <c r="A61" s="60" t="s">
        <v>90</v>
      </c>
      <c r="B61" s="43"/>
      <c r="C61" s="299">
        <v>0.23599999999999999</v>
      </c>
      <c r="D61" s="26">
        <v>0.25600000000000001</v>
      </c>
      <c r="E61" s="21"/>
      <c r="F61" s="69">
        <v>-2.0000000000000018</v>
      </c>
    </row>
    <row r="62" spans="1:6" ht="14.25" x14ac:dyDescent="0.2">
      <c r="A62" s="60" t="s">
        <v>91</v>
      </c>
      <c r="B62" s="43"/>
      <c r="C62" s="299">
        <v>0.189</v>
      </c>
      <c r="D62" s="26">
        <v>0.214</v>
      </c>
      <c r="E62" s="21"/>
      <c r="F62" s="69">
        <v>-2.4999999999999996</v>
      </c>
    </row>
    <row r="63" spans="1:6" ht="14.25" x14ac:dyDescent="0.2">
      <c r="A63" s="60" t="s">
        <v>92</v>
      </c>
      <c r="B63" s="43"/>
      <c r="C63" s="299">
        <v>0.124</v>
      </c>
      <c r="D63" s="26">
        <v>0.14699999999999999</v>
      </c>
      <c r="E63" s="21"/>
      <c r="F63" s="69">
        <v>-2.2999999999999994</v>
      </c>
    </row>
    <row r="64" spans="1:6" ht="14.25" x14ac:dyDescent="0.2">
      <c r="A64" s="60" t="s">
        <v>93</v>
      </c>
      <c r="B64" s="43"/>
      <c r="C64" s="299">
        <v>0.52500000000000002</v>
      </c>
      <c r="D64" s="26">
        <v>0.51200000000000001</v>
      </c>
      <c r="E64" s="21"/>
      <c r="F64" s="69">
        <v>1.3000000000000012</v>
      </c>
    </row>
    <row r="65" spans="1:6" x14ac:dyDescent="0.2">
      <c r="A65" s="74" t="s">
        <v>259</v>
      </c>
      <c r="B65" s="43"/>
      <c r="C65" s="15"/>
      <c r="D65" s="26"/>
      <c r="E65" s="28"/>
      <c r="F65" s="69"/>
    </row>
    <row r="66" spans="1:6" x14ac:dyDescent="0.2">
      <c r="A66" s="74" t="s">
        <v>260</v>
      </c>
      <c r="B66" s="120"/>
      <c r="C66" s="15"/>
      <c r="D66" s="43"/>
      <c r="E66" s="43"/>
      <c r="F66" s="43"/>
    </row>
    <row r="67" spans="1:6" x14ac:dyDescent="0.2">
      <c r="A67" s="74" t="s">
        <v>160</v>
      </c>
      <c r="B67" s="120"/>
      <c r="C67" s="15"/>
      <c r="D67" s="43"/>
      <c r="E67" s="43"/>
      <c r="F67" s="43"/>
    </row>
    <row r="68" spans="1:6" x14ac:dyDescent="0.2">
      <c r="A68" s="43"/>
      <c r="B68" s="43"/>
      <c r="C68" s="124"/>
      <c r="D68" s="43"/>
      <c r="E68" s="43"/>
      <c r="F68" s="43"/>
    </row>
    <row r="69" spans="1:6" x14ac:dyDescent="0.2">
      <c r="A69" s="43"/>
      <c r="B69" s="43"/>
      <c r="C69" s="43"/>
      <c r="D69" s="43"/>
      <c r="E69" s="43"/>
      <c r="F69" s="43"/>
    </row>
  </sheetData>
  <mergeCells count="1">
    <mergeCell ref="C3:F3"/>
  </mergeCells>
  <pageMargins left="0.7" right="0.7" top="0.75" bottom="0.75" header="0.3" footer="0.3"/>
  <pageSetup paperSize="9" scale="83"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K65"/>
  <sheetViews>
    <sheetView zoomScaleNormal="100" workbookViewId="0"/>
  </sheetViews>
  <sheetFormatPr defaultRowHeight="12.75" x14ac:dyDescent="0.2"/>
  <cols>
    <col min="1" max="1" width="41.85546875" style="5" customWidth="1"/>
    <col min="2" max="2" width="3.85546875" style="5" customWidth="1"/>
    <col min="3" max="5" width="9.28515625" style="5" customWidth="1"/>
    <col min="6" max="6" width="3.85546875" style="5" customWidth="1"/>
    <col min="7" max="8" width="8.7109375" style="5" customWidth="1"/>
    <col min="9" max="9" width="3.85546875" style="5" customWidth="1"/>
    <col min="10" max="11" width="8.7109375" style="5" customWidth="1"/>
    <col min="12" max="16384" width="9.140625" style="5"/>
  </cols>
  <sheetData>
    <row r="1" spans="1:11" ht="35.25" customHeight="1" x14ac:dyDescent="0.2">
      <c r="A1" s="134" t="s">
        <v>267</v>
      </c>
      <c r="B1" s="135"/>
      <c r="C1" s="28"/>
      <c r="D1" s="134"/>
      <c r="E1" s="134"/>
      <c r="F1" s="136"/>
      <c r="G1" s="134"/>
      <c r="H1" s="134"/>
      <c r="I1" s="156"/>
      <c r="J1" s="137"/>
      <c r="K1" s="137"/>
    </row>
    <row r="2" spans="1:11" ht="14.25" customHeight="1" x14ac:dyDescent="0.2">
      <c r="A2" s="50"/>
      <c r="B2" s="138"/>
      <c r="C2" s="322" t="s">
        <v>261</v>
      </c>
      <c r="D2" s="322"/>
      <c r="E2" s="322"/>
      <c r="F2" s="152"/>
      <c r="G2" s="322" t="s">
        <v>262</v>
      </c>
      <c r="H2" s="322"/>
      <c r="I2" s="157"/>
      <c r="J2" s="322" t="s">
        <v>263</v>
      </c>
      <c r="K2" s="322"/>
    </row>
    <row r="3" spans="1:11" ht="14.25" customHeight="1" x14ac:dyDescent="0.2">
      <c r="A3" s="75"/>
      <c r="B3" s="138"/>
      <c r="C3" s="126" t="s">
        <v>264</v>
      </c>
      <c r="D3" s="127" t="s">
        <v>265</v>
      </c>
      <c r="E3" s="127" t="s">
        <v>266</v>
      </c>
      <c r="F3" s="153"/>
      <c r="G3" s="126" t="s">
        <v>127</v>
      </c>
      <c r="H3" s="127" t="s">
        <v>127</v>
      </c>
      <c r="I3" s="153"/>
      <c r="J3" s="126" t="s">
        <v>127</v>
      </c>
      <c r="K3" s="127" t="s">
        <v>127</v>
      </c>
    </row>
    <row r="4" spans="1:11" ht="14.25" customHeight="1" x14ac:dyDescent="0.2">
      <c r="A4" s="54"/>
      <c r="B4" s="139"/>
      <c r="C4" s="128" t="s">
        <v>268</v>
      </c>
      <c r="D4" s="129" t="s">
        <v>268</v>
      </c>
      <c r="E4" s="129" t="s">
        <v>268</v>
      </c>
      <c r="F4" s="153"/>
      <c r="G4" s="128" t="s">
        <v>269</v>
      </c>
      <c r="H4" s="129" t="s">
        <v>129</v>
      </c>
      <c r="I4" s="153"/>
      <c r="J4" s="128" t="s">
        <v>268</v>
      </c>
      <c r="K4" s="129" t="s">
        <v>129</v>
      </c>
    </row>
    <row r="5" spans="1:11" ht="14.25" customHeight="1" x14ac:dyDescent="0.2">
      <c r="A5" s="140" t="s">
        <v>270</v>
      </c>
      <c r="B5" s="141"/>
      <c r="C5" s="130">
        <v>37.17</v>
      </c>
      <c r="D5" s="158">
        <v>38.03</v>
      </c>
      <c r="E5" s="158">
        <v>38.65</v>
      </c>
      <c r="F5" s="17"/>
      <c r="G5" s="159">
        <v>-1.4799999999999969</v>
      </c>
      <c r="H5" s="17">
        <v>-3.8292367399741178</v>
      </c>
      <c r="I5" s="17"/>
      <c r="J5" s="159">
        <v>-0.85999999999999943</v>
      </c>
      <c r="K5" s="17">
        <v>-2.2613726005784929</v>
      </c>
    </row>
    <row r="6" spans="1:11" ht="14.25" customHeight="1" x14ac:dyDescent="0.2">
      <c r="A6" s="140" t="s">
        <v>271</v>
      </c>
      <c r="B6" s="141"/>
      <c r="C6" s="130">
        <v>50.62</v>
      </c>
      <c r="D6" s="158">
        <v>50.41</v>
      </c>
      <c r="E6" s="158">
        <v>50.2</v>
      </c>
      <c r="F6" s="17"/>
      <c r="G6" s="159">
        <v>0.4199999999999946</v>
      </c>
      <c r="H6" s="17">
        <v>0.83665338645417808</v>
      </c>
      <c r="I6" s="17"/>
      <c r="J6" s="159">
        <v>0.21000000000000085</v>
      </c>
      <c r="K6" s="17">
        <v>0.41658401110891141</v>
      </c>
    </row>
    <row r="7" spans="1:11" ht="14.25" hidden="1" customHeight="1" x14ac:dyDescent="0.2">
      <c r="A7" s="140" t="s">
        <v>272</v>
      </c>
      <c r="B7" s="141"/>
      <c r="C7" s="130">
        <v>36.500735795466731</v>
      </c>
      <c r="D7" s="158">
        <v>37.46986982339395</v>
      </c>
      <c r="E7" s="158">
        <v>37.569715129570859</v>
      </c>
      <c r="F7" s="17"/>
      <c r="G7" s="159">
        <v>-1.068979334104128</v>
      </c>
      <c r="H7" s="17">
        <v>-2.8453219046708722</v>
      </c>
      <c r="I7" s="17"/>
      <c r="J7" s="159">
        <v>-0.96913402792721826</v>
      </c>
      <c r="K7" s="17">
        <v>-2.5864355347243517</v>
      </c>
    </row>
    <row r="8" spans="1:11" ht="14.25" customHeight="1" x14ac:dyDescent="0.2">
      <c r="A8" s="140" t="s">
        <v>273</v>
      </c>
      <c r="B8" s="141"/>
      <c r="C8" s="130">
        <v>58.6</v>
      </c>
      <c r="D8" s="158">
        <v>60.62</v>
      </c>
      <c r="E8" s="158">
        <v>60.8</v>
      </c>
      <c r="F8" s="17"/>
      <c r="G8" s="159">
        <v>-2.1999999999999957</v>
      </c>
      <c r="H8" s="17">
        <v>-3.6184210526315708</v>
      </c>
      <c r="I8" s="17"/>
      <c r="J8" s="159">
        <v>-2.019999999999996</v>
      </c>
      <c r="K8" s="17">
        <v>-3.3322335862751462</v>
      </c>
    </row>
    <row r="9" spans="1:11" ht="14.25" customHeight="1" x14ac:dyDescent="0.2">
      <c r="A9" s="140" t="s">
        <v>274</v>
      </c>
      <c r="B9" s="141"/>
      <c r="C9" s="130">
        <v>65.92374084999453</v>
      </c>
      <c r="D9" s="158">
        <v>67.535557827062007</v>
      </c>
      <c r="E9" s="158">
        <v>67.879355958983339</v>
      </c>
      <c r="F9" s="17"/>
      <c r="G9" s="159">
        <v>-1.955615108988809</v>
      </c>
      <c r="H9" s="17">
        <v>-2.8810160045868782</v>
      </c>
      <c r="I9" s="17"/>
      <c r="J9" s="159">
        <v>-1.6118169770674768</v>
      </c>
      <c r="K9" s="17">
        <v>-2.386619773238341</v>
      </c>
    </row>
    <row r="10" spans="1:11" ht="14.25" customHeight="1" x14ac:dyDescent="0.2">
      <c r="A10" s="140" t="s">
        <v>75</v>
      </c>
      <c r="B10" s="141"/>
      <c r="C10" s="130">
        <v>22.7</v>
      </c>
      <c r="D10" s="158">
        <v>22.63</v>
      </c>
      <c r="E10" s="158">
        <v>21.5</v>
      </c>
      <c r="F10" s="17"/>
      <c r="G10" s="159">
        <v>1.1999999999999993</v>
      </c>
      <c r="H10" s="17">
        <v>5.5813953488372148</v>
      </c>
      <c r="I10" s="17"/>
      <c r="J10" s="159">
        <v>7.0000000000000284E-2</v>
      </c>
      <c r="K10" s="17">
        <v>0.30932390631903672</v>
      </c>
    </row>
    <row r="11" spans="1:11" ht="14.25" customHeight="1" x14ac:dyDescent="0.2">
      <c r="A11" s="140" t="s">
        <v>167</v>
      </c>
      <c r="B11" s="141"/>
      <c r="C11" s="130">
        <v>19.86</v>
      </c>
      <c r="D11" s="158">
        <v>20.149999999999999</v>
      </c>
      <c r="E11" s="158">
        <v>21.58</v>
      </c>
      <c r="F11" s="17"/>
      <c r="G11" s="159">
        <v>-1.7199999999999989</v>
      </c>
      <c r="H11" s="17">
        <v>-7.9703429101019463</v>
      </c>
      <c r="I11" s="17"/>
      <c r="J11" s="159">
        <v>-0.28999999999999915</v>
      </c>
      <c r="K11" s="17">
        <v>-1.4392059553349879</v>
      </c>
    </row>
    <row r="12" spans="1:11" ht="14.25" customHeight="1" x14ac:dyDescent="0.2">
      <c r="A12" s="140" t="s">
        <v>275</v>
      </c>
      <c r="B12" s="141"/>
      <c r="C12" s="130">
        <v>5.34</v>
      </c>
      <c r="D12" s="158">
        <v>6.16</v>
      </c>
      <c r="E12" s="158">
        <v>5.65</v>
      </c>
      <c r="F12" s="17"/>
      <c r="G12" s="159">
        <v>-0.3100000000000005</v>
      </c>
      <c r="H12" s="17">
        <v>-5.4867256637168182</v>
      </c>
      <c r="I12" s="17"/>
      <c r="J12" s="159">
        <v>-0.82000000000000028</v>
      </c>
      <c r="K12" s="17">
        <v>-13.311688311688318</v>
      </c>
    </row>
    <row r="13" spans="1:11" ht="14.25" customHeight="1" x14ac:dyDescent="0.2">
      <c r="A13" s="140" t="s">
        <v>53</v>
      </c>
      <c r="B13" s="141"/>
      <c r="C13" s="130">
        <v>37.1</v>
      </c>
      <c r="D13" s="158">
        <v>37.020000000000003</v>
      </c>
      <c r="E13" s="158">
        <v>39.03</v>
      </c>
      <c r="F13" s="17"/>
      <c r="G13" s="159">
        <v>-1.9299999999999997</v>
      </c>
      <c r="H13" s="17">
        <v>-4.9449141685882658</v>
      </c>
      <c r="I13" s="17"/>
      <c r="J13" s="159">
        <v>7.9999999999998295E-2</v>
      </c>
      <c r="K13" s="17">
        <v>0.2160994057266219</v>
      </c>
    </row>
    <row r="14" spans="1:11" ht="8.1" customHeight="1" x14ac:dyDescent="0.2">
      <c r="A14" s="28"/>
      <c r="B14" s="142"/>
      <c r="C14" s="28"/>
      <c r="D14" s="28"/>
      <c r="E14" s="28"/>
      <c r="F14" s="28"/>
      <c r="G14" s="28"/>
      <c r="H14" s="160"/>
      <c r="I14" s="28"/>
      <c r="J14" s="28"/>
      <c r="K14" s="142"/>
    </row>
    <row r="15" spans="1:11" ht="11.25" customHeight="1" x14ac:dyDescent="0.2">
      <c r="A15" s="45"/>
      <c r="B15" s="142"/>
      <c r="C15" s="28"/>
      <c r="D15" s="28"/>
      <c r="E15" s="28"/>
      <c r="F15" s="28"/>
      <c r="G15" s="28"/>
      <c r="H15" s="160"/>
      <c r="I15" s="28"/>
      <c r="J15" s="28"/>
      <c r="K15" s="142"/>
    </row>
    <row r="16" spans="1:11" ht="8.1" customHeight="1" x14ac:dyDescent="0.2">
      <c r="A16" s="28"/>
      <c r="B16" s="142"/>
      <c r="C16" s="28"/>
      <c r="D16" s="28"/>
      <c r="E16" s="28"/>
      <c r="F16" s="28"/>
      <c r="G16" s="28"/>
      <c r="H16" s="160"/>
      <c r="I16" s="28"/>
      <c r="J16" s="28"/>
      <c r="K16" s="142"/>
    </row>
    <row r="17" spans="1:11" ht="14.25" customHeight="1" x14ac:dyDescent="0.2">
      <c r="A17" s="134" t="s">
        <v>44</v>
      </c>
      <c r="B17" s="135"/>
      <c r="C17" s="134"/>
      <c r="D17" s="134"/>
      <c r="E17" s="134"/>
      <c r="F17" s="136"/>
      <c r="G17" s="134"/>
      <c r="H17" s="161"/>
      <c r="I17" s="156"/>
      <c r="J17" s="137"/>
      <c r="K17" s="161"/>
    </row>
    <row r="18" spans="1:11" ht="14.25" customHeight="1" x14ac:dyDescent="0.2">
      <c r="A18" s="50"/>
      <c r="B18" s="138"/>
      <c r="C18" s="322" t="s">
        <v>261</v>
      </c>
      <c r="D18" s="322"/>
      <c r="E18" s="322"/>
      <c r="F18" s="152"/>
      <c r="G18" s="322" t="s">
        <v>262</v>
      </c>
      <c r="H18" s="322"/>
      <c r="I18" s="157"/>
      <c r="J18" s="322" t="s">
        <v>263</v>
      </c>
      <c r="K18" s="322"/>
    </row>
    <row r="19" spans="1:11" ht="14.25" customHeight="1" x14ac:dyDescent="0.2">
      <c r="A19" s="75"/>
      <c r="B19" s="138"/>
      <c r="C19" s="126" t="s">
        <v>264</v>
      </c>
      <c r="D19" s="127" t="s">
        <v>265</v>
      </c>
      <c r="E19" s="127" t="s">
        <v>266</v>
      </c>
      <c r="F19" s="153"/>
      <c r="G19" s="126" t="s">
        <v>127</v>
      </c>
      <c r="H19" s="127" t="s">
        <v>127</v>
      </c>
      <c r="I19" s="153"/>
      <c r="J19" s="126" t="s">
        <v>127</v>
      </c>
      <c r="K19" s="127" t="s">
        <v>127</v>
      </c>
    </row>
    <row r="20" spans="1:11" ht="14.25" customHeight="1" x14ac:dyDescent="0.2">
      <c r="A20" s="54"/>
      <c r="B20" s="139"/>
      <c r="C20" s="128" t="s">
        <v>276</v>
      </c>
      <c r="D20" s="129" t="s">
        <v>276</v>
      </c>
      <c r="E20" s="129" t="s">
        <v>276</v>
      </c>
      <c r="F20" s="153"/>
      <c r="G20" s="128" t="s">
        <v>276</v>
      </c>
      <c r="H20" s="129" t="s">
        <v>129</v>
      </c>
      <c r="I20" s="153"/>
      <c r="J20" s="128" t="s">
        <v>276</v>
      </c>
      <c r="K20" s="129" t="s">
        <v>129</v>
      </c>
    </row>
    <row r="21" spans="1:11" ht="14.25" customHeight="1" x14ac:dyDescent="0.2">
      <c r="A21" s="143" t="s">
        <v>277</v>
      </c>
      <c r="B21" s="141"/>
      <c r="C21" s="131"/>
      <c r="D21" s="155"/>
      <c r="E21" s="155"/>
      <c r="F21" s="28"/>
      <c r="G21" s="155"/>
      <c r="H21" s="160"/>
      <c r="I21" s="28"/>
      <c r="J21" s="76"/>
      <c r="K21" s="68"/>
    </row>
    <row r="22" spans="1:11" ht="14.25" customHeight="1" x14ac:dyDescent="0.2">
      <c r="A22" s="140" t="s">
        <v>278</v>
      </c>
      <c r="B22" s="57"/>
      <c r="C22" s="132"/>
      <c r="D22" s="162"/>
      <c r="E22" s="162"/>
      <c r="F22" s="154"/>
      <c r="G22" s="163"/>
      <c r="H22" s="160"/>
      <c r="I22" s="154"/>
      <c r="J22" s="163"/>
      <c r="K22" s="68"/>
    </row>
    <row r="23" spans="1:11" ht="14.25" customHeight="1" x14ac:dyDescent="0.2">
      <c r="A23" s="144" t="s">
        <v>94</v>
      </c>
      <c r="B23" s="57"/>
      <c r="C23" s="15">
        <v>5120</v>
      </c>
      <c r="D23" s="21">
        <v>5363</v>
      </c>
      <c r="E23" s="21">
        <v>5549</v>
      </c>
      <c r="F23" s="42"/>
      <c r="G23" s="21">
        <v>-429</v>
      </c>
      <c r="H23" s="17">
        <v>-7.7311227248152816</v>
      </c>
      <c r="I23" s="42"/>
      <c r="J23" s="21">
        <v>-243</v>
      </c>
      <c r="K23" s="17">
        <v>-4.5310460563117658</v>
      </c>
    </row>
    <row r="24" spans="1:11" ht="14.25" customHeight="1" x14ac:dyDescent="0.2">
      <c r="A24" s="144" t="s">
        <v>279</v>
      </c>
      <c r="B24" s="57"/>
      <c r="C24" s="15">
        <v>955</v>
      </c>
      <c r="D24" s="21">
        <v>1124</v>
      </c>
      <c r="E24" s="21">
        <v>1251</v>
      </c>
      <c r="F24" s="42"/>
      <c r="G24" s="21">
        <v>-296</v>
      </c>
      <c r="H24" s="17">
        <v>-23.661071143085532</v>
      </c>
      <c r="I24" s="42"/>
      <c r="J24" s="21">
        <v>-169</v>
      </c>
      <c r="K24" s="17">
        <v>-15.035587188612098</v>
      </c>
    </row>
    <row r="25" spans="1:11" ht="14.25" customHeight="1" thickBot="1" x14ac:dyDescent="0.25">
      <c r="A25" s="143" t="s">
        <v>280</v>
      </c>
      <c r="B25" s="145"/>
      <c r="C25" s="23">
        <v>6075</v>
      </c>
      <c r="D25" s="64">
        <v>6487</v>
      </c>
      <c r="E25" s="64">
        <v>6800</v>
      </c>
      <c r="F25" s="42"/>
      <c r="G25" s="64">
        <v>-725</v>
      </c>
      <c r="H25" s="17">
        <v>-10.661764705882353</v>
      </c>
      <c r="I25" s="42"/>
      <c r="J25" s="64">
        <v>-412</v>
      </c>
      <c r="K25" s="17">
        <v>-6.351163866193926</v>
      </c>
    </row>
    <row r="26" spans="1:11" ht="8.1" customHeight="1" thickTop="1" x14ac:dyDescent="0.2">
      <c r="A26" s="140"/>
      <c r="B26" s="145"/>
      <c r="C26" s="15"/>
      <c r="D26" s="21"/>
      <c r="E26" s="21"/>
      <c r="F26" s="42"/>
      <c r="G26" s="21"/>
      <c r="H26" s="164"/>
      <c r="I26" s="42"/>
      <c r="J26" s="21"/>
      <c r="K26" s="164"/>
    </row>
    <row r="27" spans="1:11" ht="14.25" customHeight="1" x14ac:dyDescent="0.2">
      <c r="A27" s="140" t="s">
        <v>95</v>
      </c>
      <c r="B27" s="57"/>
      <c r="C27" s="15">
        <v>3532</v>
      </c>
      <c r="D27" s="21">
        <v>3511</v>
      </c>
      <c r="E27" s="21">
        <v>3469</v>
      </c>
      <c r="F27" s="42"/>
      <c r="G27" s="21">
        <v>63</v>
      </c>
      <c r="H27" s="17">
        <v>1.8160853271836264</v>
      </c>
      <c r="I27" s="42"/>
      <c r="J27" s="21">
        <v>21</v>
      </c>
      <c r="K27" s="17">
        <v>0.59812019367701508</v>
      </c>
    </row>
    <row r="28" spans="1:11" ht="14.25" customHeight="1" x14ac:dyDescent="0.2">
      <c r="A28" s="140" t="s">
        <v>281</v>
      </c>
      <c r="B28" s="57"/>
      <c r="C28" s="15">
        <v>554</v>
      </c>
      <c r="D28" s="21">
        <v>683</v>
      </c>
      <c r="E28" s="21">
        <v>784</v>
      </c>
      <c r="F28" s="42"/>
      <c r="G28" s="21">
        <v>-230</v>
      </c>
      <c r="H28" s="17">
        <v>-29.336734693877553</v>
      </c>
      <c r="I28" s="42"/>
      <c r="J28" s="21">
        <v>-129</v>
      </c>
      <c r="K28" s="17">
        <v>-18.887262079062957</v>
      </c>
    </row>
    <row r="29" spans="1:11" ht="14.25" customHeight="1" thickBot="1" x14ac:dyDescent="0.25">
      <c r="A29" s="143" t="s">
        <v>271</v>
      </c>
      <c r="B29" s="145"/>
      <c r="C29" s="23">
        <v>4086</v>
      </c>
      <c r="D29" s="64">
        <v>4194</v>
      </c>
      <c r="E29" s="64">
        <v>4253</v>
      </c>
      <c r="F29" s="42"/>
      <c r="G29" s="64">
        <v>-167</v>
      </c>
      <c r="H29" s="17">
        <v>-3.926640018810251</v>
      </c>
      <c r="I29" s="42"/>
      <c r="J29" s="64">
        <v>-108</v>
      </c>
      <c r="K29" s="17">
        <v>-2.5751072961373391</v>
      </c>
    </row>
    <row r="30" spans="1:11" ht="8.1" customHeight="1" thickTop="1" x14ac:dyDescent="0.2">
      <c r="A30" s="140"/>
      <c r="B30" s="145"/>
      <c r="C30" s="15"/>
      <c r="D30" s="21"/>
      <c r="E30" s="21"/>
      <c r="F30" s="42"/>
      <c r="G30" s="63"/>
      <c r="H30" s="17"/>
      <c r="I30" s="42"/>
      <c r="J30" s="63"/>
      <c r="K30" s="17"/>
    </row>
    <row r="31" spans="1:11" ht="14.25" customHeight="1" x14ac:dyDescent="0.2">
      <c r="A31" s="146" t="s">
        <v>282</v>
      </c>
      <c r="B31" s="57"/>
      <c r="C31" s="15">
        <v>918</v>
      </c>
      <c r="D31" s="21">
        <v>973</v>
      </c>
      <c r="E31" s="21">
        <v>1004</v>
      </c>
      <c r="F31" s="42"/>
      <c r="G31" s="21">
        <v>-86</v>
      </c>
      <c r="H31" s="17">
        <v>-8.5657370517928282</v>
      </c>
      <c r="I31" s="42"/>
      <c r="J31" s="21">
        <v>-55</v>
      </c>
      <c r="K31" s="17">
        <v>-5.6526207605344299</v>
      </c>
    </row>
    <row r="32" spans="1:11" ht="8.1" customHeight="1" x14ac:dyDescent="0.2">
      <c r="A32" s="146"/>
      <c r="B32" s="147"/>
      <c r="C32" s="15"/>
      <c r="D32" s="21"/>
      <c r="E32" s="21"/>
      <c r="F32" s="42"/>
      <c r="G32" s="63"/>
      <c r="H32" s="17"/>
      <c r="I32" s="42"/>
      <c r="J32" s="63"/>
      <c r="K32" s="17"/>
    </row>
    <row r="33" spans="1:11" ht="14.25" customHeight="1" x14ac:dyDescent="0.2">
      <c r="A33" s="140" t="s">
        <v>283</v>
      </c>
      <c r="B33" s="57"/>
      <c r="C33" s="15">
        <v>1234</v>
      </c>
      <c r="D33" s="21">
        <v>1390</v>
      </c>
      <c r="E33" s="21">
        <v>1496</v>
      </c>
      <c r="F33" s="42"/>
      <c r="G33" s="21">
        <v>-262</v>
      </c>
      <c r="H33" s="17">
        <v>-17.513368983957221</v>
      </c>
      <c r="I33" s="42"/>
      <c r="J33" s="21">
        <v>-156</v>
      </c>
      <c r="K33" s="17">
        <v>-11.223021582733812</v>
      </c>
    </row>
    <row r="34" spans="1:11" ht="14.25" customHeight="1" x14ac:dyDescent="0.2">
      <c r="A34" s="140" t="s">
        <v>96</v>
      </c>
      <c r="B34" s="57"/>
      <c r="C34" s="15">
        <v>326</v>
      </c>
      <c r="D34" s="21">
        <v>384</v>
      </c>
      <c r="E34" s="21">
        <v>437</v>
      </c>
      <c r="F34" s="42"/>
      <c r="G34" s="21">
        <v>-111</v>
      </c>
      <c r="H34" s="17">
        <v>-25.400457665903893</v>
      </c>
      <c r="I34" s="42"/>
      <c r="J34" s="21">
        <v>-58</v>
      </c>
      <c r="K34" s="17">
        <v>-15.104166666666666</v>
      </c>
    </row>
    <row r="35" spans="1:11" ht="8.1" customHeight="1" x14ac:dyDescent="0.2">
      <c r="A35" s="146"/>
      <c r="B35" s="147"/>
      <c r="C35" s="15"/>
      <c r="D35" s="21"/>
      <c r="E35" s="21"/>
      <c r="F35" s="42"/>
      <c r="G35" s="63"/>
      <c r="H35" s="17"/>
      <c r="I35" s="42"/>
      <c r="J35" s="63"/>
      <c r="K35" s="17"/>
    </row>
    <row r="36" spans="1:11" ht="14.25" customHeight="1" x14ac:dyDescent="0.2">
      <c r="A36" s="143" t="s">
        <v>284</v>
      </c>
      <c r="B36" s="141"/>
      <c r="C36" s="15"/>
      <c r="D36" s="21"/>
      <c r="E36" s="21"/>
      <c r="F36" s="42"/>
      <c r="G36" s="63"/>
      <c r="H36" s="17"/>
      <c r="I36" s="42"/>
      <c r="J36" s="63"/>
      <c r="K36" s="17"/>
    </row>
    <row r="37" spans="1:11" ht="14.25" customHeight="1" x14ac:dyDescent="0.2">
      <c r="A37" s="140" t="s">
        <v>285</v>
      </c>
      <c r="B37" s="57"/>
      <c r="C37" s="15">
        <v>7692</v>
      </c>
      <c r="D37" s="21">
        <v>7562</v>
      </c>
      <c r="E37" s="21">
        <v>7480</v>
      </c>
      <c r="F37" s="42"/>
      <c r="G37" s="21">
        <v>212</v>
      </c>
      <c r="H37" s="17">
        <v>2.8342245989304815</v>
      </c>
      <c r="I37" s="42"/>
      <c r="J37" s="21">
        <v>130</v>
      </c>
      <c r="K37" s="17">
        <v>1.7191219254165564</v>
      </c>
    </row>
    <row r="38" spans="1:11" ht="14.25" customHeight="1" x14ac:dyDescent="0.2">
      <c r="A38" s="140" t="s">
        <v>286</v>
      </c>
      <c r="B38" s="57"/>
      <c r="C38" s="15">
        <v>3575</v>
      </c>
      <c r="D38" s="21">
        <v>3662</v>
      </c>
      <c r="E38" s="21">
        <v>3870</v>
      </c>
      <c r="F38" s="42"/>
      <c r="G38" s="21">
        <v>-295</v>
      </c>
      <c r="H38" s="17">
        <v>-7.6227390180878558</v>
      </c>
      <c r="I38" s="42"/>
      <c r="J38" s="21">
        <v>-87</v>
      </c>
      <c r="K38" s="17">
        <v>-2.3757509557618786</v>
      </c>
    </row>
    <row r="39" spans="1:11" ht="14.25" customHeight="1" x14ac:dyDescent="0.2">
      <c r="A39" s="140" t="s">
        <v>287</v>
      </c>
      <c r="B39" s="57"/>
      <c r="C39" s="15">
        <v>3964</v>
      </c>
      <c r="D39" s="21">
        <v>3930</v>
      </c>
      <c r="E39" s="21">
        <v>3977</v>
      </c>
      <c r="F39" s="42"/>
      <c r="G39" s="21">
        <v>-13</v>
      </c>
      <c r="H39" s="17">
        <v>-0.3268795574553684</v>
      </c>
      <c r="I39" s="42"/>
      <c r="J39" s="21">
        <v>34</v>
      </c>
      <c r="K39" s="17">
        <v>0.86513994910941472</v>
      </c>
    </row>
    <row r="40" spans="1:11" ht="14.25" customHeight="1" x14ac:dyDescent="0.2">
      <c r="A40" s="140" t="s">
        <v>288</v>
      </c>
      <c r="B40" s="57"/>
      <c r="C40" s="15">
        <v>2346</v>
      </c>
      <c r="D40" s="21">
        <v>2188</v>
      </c>
      <c r="E40" s="21">
        <v>2053</v>
      </c>
      <c r="F40" s="42"/>
      <c r="G40" s="21">
        <v>293</v>
      </c>
      <c r="H40" s="17">
        <v>14.271797369702874</v>
      </c>
      <c r="I40" s="42"/>
      <c r="J40" s="21">
        <v>158</v>
      </c>
      <c r="K40" s="17">
        <v>7.221206581352833</v>
      </c>
    </row>
    <row r="41" spans="1:11" ht="14.25" customHeight="1" x14ac:dyDescent="0.2">
      <c r="A41" s="140" t="s">
        <v>53</v>
      </c>
      <c r="B41" s="57"/>
      <c r="C41" s="15">
        <v>32</v>
      </c>
      <c r="D41" s="21">
        <v>32</v>
      </c>
      <c r="E41" s="21">
        <v>31</v>
      </c>
      <c r="F41" s="42"/>
      <c r="G41" s="21">
        <v>1</v>
      </c>
      <c r="H41" s="17">
        <v>3.225806451612903</v>
      </c>
      <c r="I41" s="42"/>
      <c r="J41" s="21">
        <v>0</v>
      </c>
      <c r="K41" s="17">
        <v>0</v>
      </c>
    </row>
    <row r="42" spans="1:11" ht="14.25" customHeight="1" x14ac:dyDescent="0.2">
      <c r="A42" s="140" t="s">
        <v>289</v>
      </c>
      <c r="B42" s="57"/>
      <c r="C42" s="19">
        <v>17609</v>
      </c>
      <c r="D42" s="22">
        <v>17374</v>
      </c>
      <c r="E42" s="22">
        <v>17411</v>
      </c>
      <c r="F42" s="42"/>
      <c r="G42" s="22">
        <v>198</v>
      </c>
      <c r="H42" s="165">
        <v>1.1372121072884958</v>
      </c>
      <c r="I42" s="42"/>
      <c r="J42" s="22">
        <v>235</v>
      </c>
      <c r="K42" s="165">
        <v>1.3525958328536896</v>
      </c>
    </row>
    <row r="43" spans="1:11" ht="14.25" customHeight="1" x14ac:dyDescent="0.2">
      <c r="A43" s="140" t="s">
        <v>290</v>
      </c>
      <c r="B43" s="57"/>
      <c r="C43" s="15">
        <v>862</v>
      </c>
      <c r="D43" s="21">
        <v>744</v>
      </c>
      <c r="E43" s="21">
        <v>637</v>
      </c>
      <c r="F43" s="42"/>
      <c r="G43" s="21">
        <v>225</v>
      </c>
      <c r="H43" s="17">
        <v>35.321821036106748</v>
      </c>
      <c r="I43" s="42"/>
      <c r="J43" s="21">
        <v>118</v>
      </c>
      <c r="K43" s="17">
        <v>15.86021505376344</v>
      </c>
    </row>
    <row r="44" spans="1:11" ht="14.25" customHeight="1" x14ac:dyDescent="0.2">
      <c r="A44" s="140" t="s">
        <v>97</v>
      </c>
      <c r="B44" s="57"/>
      <c r="C44" s="15">
        <v>2432</v>
      </c>
      <c r="D44" s="21">
        <v>2498</v>
      </c>
      <c r="E44" s="16">
        <v>2616</v>
      </c>
      <c r="F44" s="42"/>
      <c r="G44" s="21">
        <v>-184</v>
      </c>
      <c r="H44" s="17">
        <v>-7.0336391437308867</v>
      </c>
      <c r="I44" s="42"/>
      <c r="J44" s="21">
        <v>-66</v>
      </c>
      <c r="K44" s="17">
        <v>-2.6421136909527623</v>
      </c>
    </row>
    <row r="45" spans="1:11" ht="9.9499999999999993" customHeight="1" x14ac:dyDescent="0.2">
      <c r="A45" s="143"/>
      <c r="B45" s="141"/>
      <c r="C45" s="132"/>
      <c r="D45" s="21"/>
      <c r="E45" s="21"/>
      <c r="F45" s="42"/>
      <c r="G45" s="63"/>
      <c r="H45" s="17"/>
      <c r="I45" s="42"/>
      <c r="J45" s="63"/>
      <c r="K45" s="17"/>
    </row>
    <row r="46" spans="1:11" ht="14.25" customHeight="1" x14ac:dyDescent="0.2">
      <c r="A46" s="143" t="s">
        <v>180</v>
      </c>
      <c r="B46" s="57"/>
      <c r="C46" s="15">
        <v>799</v>
      </c>
      <c r="D46" s="21">
        <v>808</v>
      </c>
      <c r="E46" s="21">
        <v>748</v>
      </c>
      <c r="F46" s="42"/>
      <c r="G46" s="21">
        <v>51</v>
      </c>
      <c r="H46" s="17">
        <v>6.8181818181818175</v>
      </c>
      <c r="I46" s="42"/>
      <c r="J46" s="21">
        <v>-9</v>
      </c>
      <c r="K46" s="17">
        <v>-1.1138613861386137</v>
      </c>
    </row>
    <row r="47" spans="1:11" ht="9.9499999999999993" customHeight="1" x14ac:dyDescent="0.2">
      <c r="A47" s="28"/>
      <c r="B47" s="28"/>
      <c r="C47" s="167"/>
      <c r="D47" s="155"/>
      <c r="E47" s="155"/>
      <c r="F47" s="17"/>
      <c r="G47" s="166"/>
      <c r="H47" s="17"/>
      <c r="I47" s="17"/>
      <c r="J47" s="166"/>
      <c r="K47" s="17"/>
    </row>
    <row r="48" spans="1:11" ht="12" customHeight="1" x14ac:dyDescent="0.2">
      <c r="A48" s="74" t="s">
        <v>103</v>
      </c>
      <c r="B48" s="28"/>
      <c r="C48" s="28"/>
      <c r="D48" s="28"/>
      <c r="E48" s="28"/>
      <c r="F48" s="28"/>
      <c r="G48" s="28"/>
      <c r="H48" s="28"/>
      <c r="I48" s="28"/>
      <c r="J48" s="28"/>
      <c r="K48" s="28"/>
    </row>
    <row r="49" spans="1:11" ht="12" customHeight="1" x14ac:dyDescent="0.2">
      <c r="A49" s="74" t="s">
        <v>104</v>
      </c>
      <c r="B49" s="28"/>
      <c r="C49" s="28"/>
      <c r="D49" s="28"/>
      <c r="E49" s="28"/>
      <c r="F49" s="28"/>
      <c r="G49" s="28"/>
      <c r="H49" s="28"/>
      <c r="I49" s="28"/>
      <c r="J49" s="28"/>
      <c r="K49" s="28"/>
    </row>
    <row r="50" spans="1:11" ht="12" customHeight="1" x14ac:dyDescent="0.2">
      <c r="A50" s="74" t="s">
        <v>45</v>
      </c>
      <c r="B50" s="28"/>
      <c r="C50" s="28"/>
      <c r="D50" s="28"/>
      <c r="E50" s="28"/>
      <c r="F50" s="28"/>
      <c r="G50" s="28"/>
      <c r="H50" s="28"/>
      <c r="I50" s="28"/>
      <c r="J50" s="28"/>
      <c r="K50" s="28"/>
    </row>
    <row r="51" spans="1:11" ht="12" customHeight="1" x14ac:dyDescent="0.2">
      <c r="A51" s="74" t="s">
        <v>76</v>
      </c>
      <c r="B51" s="28"/>
      <c r="C51" s="28"/>
      <c r="D51" s="28"/>
      <c r="E51" s="28"/>
      <c r="F51" s="28"/>
      <c r="G51" s="28"/>
      <c r="H51" s="28"/>
      <c r="I51" s="28"/>
      <c r="J51" s="28"/>
      <c r="K51" s="28"/>
    </row>
    <row r="52" spans="1:11" ht="12.75" customHeight="1" x14ac:dyDescent="0.2">
      <c r="A52" s="74" t="s">
        <v>46</v>
      </c>
      <c r="B52" s="28"/>
      <c r="C52" s="28"/>
      <c r="D52" s="28"/>
      <c r="E52" s="28"/>
      <c r="F52" s="28"/>
      <c r="G52" s="28"/>
      <c r="H52" s="28"/>
      <c r="I52" s="28"/>
      <c r="J52" s="28"/>
      <c r="K52" s="28"/>
    </row>
    <row r="53" spans="1:11" ht="12.75" customHeight="1" x14ac:dyDescent="0.2">
      <c r="A53" s="74"/>
      <c r="B53" s="28"/>
      <c r="C53" s="28"/>
      <c r="D53" s="28"/>
      <c r="E53" s="28"/>
      <c r="F53" s="28"/>
      <c r="G53" s="28"/>
      <c r="H53" s="28"/>
      <c r="I53" s="28"/>
      <c r="J53" s="28"/>
      <c r="K53" s="28"/>
    </row>
    <row r="54" spans="1:11" ht="12.75" customHeight="1" x14ac:dyDescent="0.2">
      <c r="A54" s="143"/>
      <c r="B54" s="141"/>
      <c r="C54" s="28"/>
      <c r="D54" s="155"/>
      <c r="E54" s="155"/>
      <c r="F54" s="155"/>
      <c r="G54" s="155"/>
      <c r="H54" s="160"/>
      <c r="I54" s="155"/>
      <c r="J54" s="68"/>
      <c r="K54" s="160"/>
    </row>
    <row r="55" spans="1:11" ht="14.25" customHeight="1" x14ac:dyDescent="0.2">
      <c r="A55" s="134" t="s">
        <v>291</v>
      </c>
      <c r="B55" s="135"/>
      <c r="C55" s="134"/>
      <c r="D55" s="134"/>
      <c r="E55" s="134"/>
      <c r="F55" s="136"/>
      <c r="G55" s="136"/>
      <c r="H55" s="161"/>
      <c r="I55" s="156"/>
      <c r="J55" s="137"/>
      <c r="K55" s="161"/>
    </row>
    <row r="56" spans="1:11" ht="14.25" customHeight="1" x14ac:dyDescent="0.2">
      <c r="A56" s="50"/>
      <c r="B56" s="138"/>
      <c r="C56" s="322" t="s">
        <v>261</v>
      </c>
      <c r="D56" s="322"/>
      <c r="E56" s="322"/>
      <c r="F56" s="152"/>
      <c r="G56" s="322" t="s">
        <v>262</v>
      </c>
      <c r="H56" s="322"/>
      <c r="I56" s="157"/>
      <c r="J56" s="322" t="s">
        <v>263</v>
      </c>
      <c r="K56" s="322"/>
    </row>
    <row r="57" spans="1:11" ht="14.25" customHeight="1" x14ac:dyDescent="0.2">
      <c r="A57" s="75"/>
      <c r="B57" s="138"/>
      <c r="C57" s="126" t="s">
        <v>264</v>
      </c>
      <c r="D57" s="127" t="s">
        <v>265</v>
      </c>
      <c r="E57" s="127" t="s">
        <v>266</v>
      </c>
      <c r="F57" s="153"/>
      <c r="G57" s="126" t="s">
        <v>127</v>
      </c>
      <c r="H57" s="127" t="s">
        <v>127</v>
      </c>
      <c r="I57" s="153"/>
      <c r="J57" s="126" t="s">
        <v>127</v>
      </c>
      <c r="K57" s="127" t="s">
        <v>127</v>
      </c>
    </row>
    <row r="58" spans="1:11" ht="14.25" customHeight="1" x14ac:dyDescent="0.2">
      <c r="A58" s="54"/>
      <c r="B58" s="139"/>
      <c r="C58" s="128"/>
      <c r="D58" s="129"/>
      <c r="E58" s="129"/>
      <c r="F58" s="153"/>
      <c r="G58" s="128"/>
      <c r="H58" s="129" t="s">
        <v>129</v>
      </c>
      <c r="I58" s="153"/>
      <c r="J58" s="128"/>
      <c r="K58" s="129" t="s">
        <v>129</v>
      </c>
    </row>
    <row r="59" spans="1:11" ht="14.25" customHeight="1" x14ac:dyDescent="0.2">
      <c r="A59" s="148" t="s">
        <v>292</v>
      </c>
      <c r="B59" s="149"/>
      <c r="C59" s="133"/>
      <c r="D59" s="169"/>
      <c r="E59" s="169"/>
      <c r="F59" s="155"/>
      <c r="G59" s="155"/>
      <c r="H59" s="160"/>
      <c r="I59" s="155"/>
      <c r="J59" s="68"/>
      <c r="K59" s="28"/>
    </row>
    <row r="60" spans="1:11" ht="14.25" customHeight="1" x14ac:dyDescent="0.2">
      <c r="A60" s="150" t="s">
        <v>293</v>
      </c>
      <c r="B60" s="57"/>
      <c r="C60" s="15">
        <v>31982</v>
      </c>
      <c r="D60" s="21">
        <v>32293</v>
      </c>
      <c r="E60" s="16">
        <v>32551</v>
      </c>
      <c r="F60" s="42"/>
      <c r="G60" s="21">
        <v>-569</v>
      </c>
      <c r="H60" s="17">
        <v>-1.748026174311081</v>
      </c>
      <c r="I60" s="42"/>
      <c r="J60" s="21">
        <v>-311</v>
      </c>
      <c r="K60" s="17">
        <v>-0.96305700925897253</v>
      </c>
    </row>
    <row r="61" spans="1:11" ht="12.75" customHeight="1" x14ac:dyDescent="0.2">
      <c r="A61" s="146"/>
      <c r="B61" s="147"/>
      <c r="C61" s="168"/>
      <c r="D61" s="76"/>
      <c r="E61" s="76"/>
      <c r="F61" s="76"/>
      <c r="G61" s="76"/>
      <c r="H61" s="170"/>
      <c r="I61" s="76"/>
      <c r="J61" s="171"/>
      <c r="K61" s="160"/>
    </row>
    <row r="62" spans="1:11" ht="12.75" customHeight="1" x14ac:dyDescent="0.2">
      <c r="A62" s="151" t="s">
        <v>46</v>
      </c>
      <c r="B62" s="28"/>
      <c r="C62" s="28"/>
      <c r="D62" s="28"/>
      <c r="E62" s="28"/>
      <c r="F62" s="28"/>
      <c r="G62" s="28"/>
      <c r="H62" s="28"/>
      <c r="I62" s="28"/>
      <c r="J62" s="28"/>
      <c r="K62" s="28"/>
    </row>
    <row r="63" spans="1:11" x14ac:dyDescent="0.2">
      <c r="A63" s="28"/>
      <c r="B63" s="28"/>
      <c r="C63" s="28"/>
      <c r="D63" s="28"/>
      <c r="E63" s="172"/>
      <c r="F63" s="28"/>
      <c r="G63" s="28"/>
      <c r="H63" s="28"/>
      <c r="I63" s="28"/>
      <c r="J63" s="28"/>
      <c r="K63" s="28"/>
    </row>
    <row r="64" spans="1:11" x14ac:dyDescent="0.2">
      <c r="A64" s="28"/>
      <c r="B64" s="28"/>
      <c r="C64" s="28"/>
      <c r="D64" s="28"/>
      <c r="E64" s="28"/>
      <c r="F64" s="28"/>
      <c r="G64" s="28"/>
      <c r="H64" s="28"/>
      <c r="I64" s="28"/>
      <c r="J64" s="28"/>
      <c r="K64" s="28"/>
    </row>
    <row r="65" spans="1:11" x14ac:dyDescent="0.2">
      <c r="A65" s="146"/>
      <c r="B65" s="171"/>
      <c r="C65" s="28"/>
      <c r="D65" s="28"/>
      <c r="E65" s="26"/>
      <c r="F65" s="28"/>
      <c r="G65" s="28"/>
      <c r="H65" s="28"/>
      <c r="I65" s="28"/>
      <c r="J65" s="28"/>
      <c r="K65" s="28"/>
    </row>
  </sheetData>
  <mergeCells count="9">
    <mergeCell ref="C56:E56"/>
    <mergeCell ref="G56:H56"/>
    <mergeCell ref="J56:K56"/>
    <mergeCell ref="C2:E2"/>
    <mergeCell ref="G2:H2"/>
    <mergeCell ref="J2:K2"/>
    <mergeCell ref="C18:E18"/>
    <mergeCell ref="G18:H18"/>
    <mergeCell ref="J18:K18"/>
  </mergeCells>
  <pageMargins left="0.25" right="0.25" top="0.75" bottom="0.75" header="0.3" footer="0.3"/>
  <pageSetup paperSize="9" scale="85"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I65"/>
  <sheetViews>
    <sheetView zoomScaleNormal="100" workbookViewId="0"/>
  </sheetViews>
  <sheetFormatPr defaultRowHeight="12.75" x14ac:dyDescent="0.2"/>
  <cols>
    <col min="1" max="1" width="49.42578125" style="5" customWidth="1"/>
    <col min="2" max="2" width="3.140625" style="5" customWidth="1"/>
    <col min="3" max="4" width="10.28515625" style="5" customWidth="1"/>
    <col min="5" max="5" width="9.42578125" style="5" customWidth="1"/>
    <col min="6" max="6" width="13.85546875" style="5" bestFit="1" customWidth="1"/>
    <col min="7" max="9" width="10.28515625" style="5" customWidth="1"/>
    <col min="10" max="16384" width="9.140625" style="5"/>
  </cols>
  <sheetData>
    <row r="1" spans="1:9" x14ac:dyDescent="0.2">
      <c r="A1" s="28"/>
      <c r="B1" s="28"/>
      <c r="C1" s="28"/>
      <c r="D1" s="28"/>
      <c r="E1" s="28"/>
      <c r="F1" s="28"/>
      <c r="G1" s="28"/>
      <c r="H1" s="28"/>
      <c r="I1" s="28"/>
    </row>
    <row r="2" spans="1:9" ht="14.25" customHeight="1" x14ac:dyDescent="0.2">
      <c r="A2" s="134" t="s">
        <v>294</v>
      </c>
      <c r="B2" s="187"/>
      <c r="C2" s="187"/>
      <c r="D2" s="187"/>
      <c r="E2" s="187"/>
      <c r="F2" s="187"/>
      <c r="G2" s="187"/>
      <c r="H2" s="187"/>
      <c r="I2" s="187"/>
    </row>
    <row r="3" spans="1:9" ht="14.25" customHeight="1" x14ac:dyDescent="0.2">
      <c r="A3" s="50"/>
      <c r="B3" s="188"/>
      <c r="C3" s="173" t="s">
        <v>295</v>
      </c>
      <c r="D3" s="173"/>
      <c r="E3" s="174"/>
      <c r="F3" s="138"/>
      <c r="G3" s="173" t="s">
        <v>296</v>
      </c>
      <c r="H3" s="173"/>
      <c r="I3" s="174"/>
    </row>
    <row r="4" spans="1:9" ht="14.25" customHeight="1" x14ac:dyDescent="0.2">
      <c r="A4" s="75"/>
      <c r="B4" s="189"/>
      <c r="C4" s="323" t="s">
        <v>124</v>
      </c>
      <c r="D4" s="323"/>
      <c r="E4" s="323"/>
      <c r="F4" s="200"/>
      <c r="G4" s="323" t="s">
        <v>124</v>
      </c>
      <c r="H4" s="323"/>
      <c r="I4" s="323"/>
    </row>
    <row r="5" spans="1:9" ht="14.25" customHeight="1" x14ac:dyDescent="0.2">
      <c r="A5" s="75"/>
      <c r="B5" s="52"/>
      <c r="C5" s="175" t="s">
        <v>125</v>
      </c>
      <c r="D5" s="176" t="s">
        <v>126</v>
      </c>
      <c r="E5" s="177" t="s">
        <v>127</v>
      </c>
      <c r="F5" s="201"/>
      <c r="G5" s="175" t="s">
        <v>125</v>
      </c>
      <c r="H5" s="176" t="s">
        <v>126</v>
      </c>
      <c r="I5" s="177" t="s">
        <v>127</v>
      </c>
    </row>
    <row r="6" spans="1:9" ht="14.25" customHeight="1" x14ac:dyDescent="0.2">
      <c r="A6" s="81"/>
      <c r="B6" s="190"/>
      <c r="C6" s="11" t="s">
        <v>128</v>
      </c>
      <c r="D6" s="12" t="s">
        <v>128</v>
      </c>
      <c r="E6" s="178" t="s">
        <v>129</v>
      </c>
      <c r="F6" s="201"/>
      <c r="G6" s="11" t="s">
        <v>128</v>
      </c>
      <c r="H6" s="12" t="s">
        <v>128</v>
      </c>
      <c r="I6" s="178" t="s">
        <v>129</v>
      </c>
    </row>
    <row r="7" spans="1:9" x14ac:dyDescent="0.2">
      <c r="A7" s="67"/>
      <c r="B7" s="57"/>
      <c r="C7" s="14"/>
      <c r="D7" s="28"/>
      <c r="E7" s="204"/>
      <c r="F7" s="194"/>
      <c r="G7" s="179"/>
      <c r="H7" s="207"/>
      <c r="I7" s="208"/>
    </row>
    <row r="8" spans="1:9" ht="14.25" customHeight="1" x14ac:dyDescent="0.2">
      <c r="A8" s="60" t="s">
        <v>297</v>
      </c>
      <c r="B8" s="57"/>
      <c r="C8" s="180">
        <v>7418</v>
      </c>
      <c r="D8" s="21">
        <v>7395</v>
      </c>
      <c r="E8" s="17">
        <v>0.3110209601081812</v>
      </c>
      <c r="F8" s="194"/>
      <c r="G8" s="180">
        <v>3592</v>
      </c>
      <c r="H8" s="21">
        <v>3923</v>
      </c>
      <c r="I8" s="17">
        <v>-8.4374203415753239</v>
      </c>
    </row>
    <row r="9" spans="1:9" ht="14.25" customHeight="1" x14ac:dyDescent="0.2">
      <c r="A9" s="60" t="s">
        <v>298</v>
      </c>
      <c r="B9" s="57"/>
      <c r="C9" s="180">
        <v>3938</v>
      </c>
      <c r="D9" s="21">
        <v>3845</v>
      </c>
      <c r="E9" s="17">
        <v>2.4187256176853058</v>
      </c>
      <c r="F9" s="194"/>
      <c r="G9" s="180">
        <v>1556</v>
      </c>
      <c r="H9" s="21">
        <v>1753</v>
      </c>
      <c r="I9" s="17">
        <v>-11.237877923559612</v>
      </c>
    </row>
    <row r="10" spans="1:9" ht="14.25" customHeight="1" x14ac:dyDescent="0.2">
      <c r="A10" s="67" t="s">
        <v>61</v>
      </c>
      <c r="B10" s="57"/>
      <c r="C10" s="180">
        <v>1412</v>
      </c>
      <c r="D10" s="21">
        <v>1336</v>
      </c>
      <c r="E10" s="17">
        <v>5.6886227544910177</v>
      </c>
      <c r="F10" s="194"/>
      <c r="G10" s="180">
        <v>1317</v>
      </c>
      <c r="H10" s="21">
        <v>1226</v>
      </c>
      <c r="I10" s="17">
        <v>7.4225122349102781</v>
      </c>
    </row>
    <row r="11" spans="1:9" ht="14.25" customHeight="1" x14ac:dyDescent="0.2">
      <c r="A11" s="67" t="s">
        <v>299</v>
      </c>
      <c r="B11" s="57"/>
      <c r="C11" s="180">
        <v>637</v>
      </c>
      <c r="D11" s="21">
        <v>525</v>
      </c>
      <c r="E11" s="17">
        <v>21.333333333333336</v>
      </c>
      <c r="F11" s="194"/>
      <c r="G11" s="180">
        <v>-1390</v>
      </c>
      <c r="H11" s="21">
        <v>-1414</v>
      </c>
      <c r="I11" s="17">
        <v>1.6973125884016973</v>
      </c>
    </row>
    <row r="12" spans="1:9" ht="14.25" customHeight="1" x14ac:dyDescent="0.2">
      <c r="A12" s="60" t="s">
        <v>300</v>
      </c>
      <c r="B12" s="57"/>
      <c r="C12" s="180">
        <v>1105</v>
      </c>
      <c r="D12" s="21">
        <v>602</v>
      </c>
      <c r="E12" s="17">
        <v>83.55481727574751</v>
      </c>
      <c r="F12" s="194"/>
      <c r="G12" s="180">
        <v>-14</v>
      </c>
      <c r="H12" s="21">
        <v>-299</v>
      </c>
      <c r="I12" s="17">
        <v>95.317725752508366</v>
      </c>
    </row>
    <row r="13" spans="1:9" ht="14.25" customHeight="1" thickBot="1" x14ac:dyDescent="0.25">
      <c r="A13" s="60" t="s">
        <v>301</v>
      </c>
      <c r="B13" s="57"/>
      <c r="C13" s="181">
        <v>14510</v>
      </c>
      <c r="D13" s="64">
        <v>13703</v>
      </c>
      <c r="E13" s="17">
        <v>5.8892213383930523</v>
      </c>
      <c r="F13" s="194"/>
      <c r="G13" s="181">
        <v>5061</v>
      </c>
      <c r="H13" s="64">
        <v>5189</v>
      </c>
      <c r="I13" s="17">
        <v>-2.4667566005010597</v>
      </c>
    </row>
    <row r="14" spans="1:9" ht="13.5" thickTop="1" x14ac:dyDescent="0.2">
      <c r="A14" s="46"/>
      <c r="B14" s="57"/>
      <c r="C14" s="212"/>
      <c r="D14" s="203"/>
      <c r="E14" s="205"/>
      <c r="F14" s="194"/>
      <c r="G14" s="212"/>
      <c r="H14" s="203"/>
      <c r="I14" s="17"/>
    </row>
    <row r="15" spans="1:9" ht="14.25" customHeight="1" x14ac:dyDescent="0.2">
      <c r="A15" s="134" t="s">
        <v>302</v>
      </c>
      <c r="B15" s="191"/>
      <c r="C15" s="206"/>
      <c r="D15" s="206"/>
      <c r="E15" s="191"/>
      <c r="F15" s="202"/>
      <c r="G15" s="203"/>
      <c r="H15" s="203"/>
      <c r="I15" s="205"/>
    </row>
    <row r="16" spans="1:9" ht="14.25" customHeight="1" x14ac:dyDescent="0.2">
      <c r="A16" s="75"/>
      <c r="B16" s="189"/>
      <c r="C16" s="323" t="s">
        <v>124</v>
      </c>
      <c r="D16" s="323"/>
      <c r="E16" s="323"/>
      <c r="F16" s="202"/>
      <c r="G16" s="203"/>
      <c r="H16" s="203"/>
      <c r="I16" s="205"/>
    </row>
    <row r="17" spans="1:9" ht="14.25" customHeight="1" x14ac:dyDescent="0.2">
      <c r="A17" s="75"/>
      <c r="B17" s="52"/>
      <c r="C17" s="175" t="s">
        <v>125</v>
      </c>
      <c r="D17" s="176" t="s">
        <v>126</v>
      </c>
      <c r="E17" s="177" t="s">
        <v>127</v>
      </c>
      <c r="F17" s="202"/>
      <c r="G17" s="212"/>
      <c r="H17" s="203"/>
      <c r="I17" s="205"/>
    </row>
    <row r="18" spans="1:9" x14ac:dyDescent="0.2">
      <c r="A18" s="81"/>
      <c r="B18" s="190"/>
      <c r="C18" s="11" t="s">
        <v>128</v>
      </c>
      <c r="D18" s="12" t="s">
        <v>128</v>
      </c>
      <c r="E18" s="178" t="s">
        <v>129</v>
      </c>
      <c r="F18" s="202"/>
      <c r="G18" s="212"/>
      <c r="H18" s="203"/>
      <c r="I18" s="205"/>
    </row>
    <row r="19" spans="1:9" x14ac:dyDescent="0.2">
      <c r="A19" s="67"/>
      <c r="B19" s="57"/>
      <c r="C19" s="14"/>
      <c r="D19" s="28"/>
      <c r="E19" s="204"/>
      <c r="F19" s="202"/>
      <c r="G19" s="212"/>
      <c r="H19" s="203"/>
      <c r="I19" s="205"/>
    </row>
    <row r="20" spans="1:9" ht="14.25" customHeight="1" x14ac:dyDescent="0.2">
      <c r="A20" s="192" t="s">
        <v>303</v>
      </c>
      <c r="B20" s="28"/>
      <c r="C20" s="182"/>
      <c r="D20" s="28"/>
      <c r="E20" s="28"/>
      <c r="F20" s="202"/>
      <c r="G20" s="212"/>
      <c r="H20" s="203"/>
      <c r="I20" s="205"/>
    </row>
    <row r="21" spans="1:9" ht="14.25" customHeight="1" x14ac:dyDescent="0.2">
      <c r="A21" s="28" t="s">
        <v>270</v>
      </c>
      <c r="B21" s="28"/>
      <c r="C21" s="180">
        <v>797</v>
      </c>
      <c r="D21" s="21">
        <v>900</v>
      </c>
      <c r="E21" s="17">
        <v>-11.444444444444445</v>
      </c>
      <c r="F21" s="202"/>
      <c r="G21" s="212"/>
      <c r="H21" s="203"/>
      <c r="I21" s="205"/>
    </row>
    <row r="22" spans="1:9" ht="14.25" customHeight="1" x14ac:dyDescent="0.2">
      <c r="A22" s="28" t="s">
        <v>271</v>
      </c>
      <c r="B22" s="28"/>
      <c r="C22" s="180">
        <v>933</v>
      </c>
      <c r="D22" s="21">
        <v>912</v>
      </c>
      <c r="E22" s="17">
        <v>2.3026315789473681</v>
      </c>
      <c r="F22" s="202"/>
      <c r="G22" s="213"/>
      <c r="H22" s="203"/>
      <c r="I22" s="205"/>
    </row>
    <row r="23" spans="1:9" ht="14.25" customHeight="1" x14ac:dyDescent="0.2">
      <c r="A23" s="28" t="s">
        <v>304</v>
      </c>
      <c r="B23" s="28"/>
      <c r="C23" s="180">
        <v>2475</v>
      </c>
      <c r="D23" s="21">
        <v>2468</v>
      </c>
      <c r="E23" s="17">
        <v>0.28363047001620745</v>
      </c>
      <c r="F23" s="202"/>
      <c r="G23" s="213"/>
      <c r="H23" s="203"/>
      <c r="I23" s="205"/>
    </row>
    <row r="24" spans="1:9" x14ac:dyDescent="0.2">
      <c r="A24" s="28"/>
      <c r="B24" s="28"/>
      <c r="C24" s="182"/>
      <c r="D24" s="28"/>
      <c r="E24" s="28"/>
      <c r="F24" s="202"/>
      <c r="G24" s="213"/>
      <c r="H24" s="203"/>
      <c r="I24" s="205"/>
    </row>
    <row r="25" spans="1:9" ht="14.25" customHeight="1" x14ac:dyDescent="0.2">
      <c r="A25" s="192" t="s">
        <v>305</v>
      </c>
      <c r="B25" s="28"/>
      <c r="C25" s="182"/>
      <c r="D25" s="28"/>
      <c r="E25" s="28"/>
      <c r="F25" s="202"/>
      <c r="G25" s="213"/>
      <c r="H25" s="203"/>
      <c r="I25" s="205"/>
    </row>
    <row r="26" spans="1:9" ht="14.25" customHeight="1" x14ac:dyDescent="0.2">
      <c r="A26" s="28" t="s">
        <v>270</v>
      </c>
      <c r="B26" s="28"/>
      <c r="C26" s="180">
        <v>274</v>
      </c>
      <c r="D26" s="21">
        <v>321</v>
      </c>
      <c r="E26" s="17">
        <v>-14.641744548286603</v>
      </c>
      <c r="F26" s="202"/>
      <c r="G26" s="213"/>
      <c r="H26" s="203"/>
      <c r="I26" s="205"/>
    </row>
    <row r="27" spans="1:9" ht="14.25" customHeight="1" x14ac:dyDescent="0.2">
      <c r="A27" s="28" t="s">
        <v>271</v>
      </c>
      <c r="B27" s="28"/>
      <c r="C27" s="180">
        <v>161</v>
      </c>
      <c r="D27" s="21">
        <v>160</v>
      </c>
      <c r="E27" s="17">
        <v>0.625</v>
      </c>
      <c r="F27" s="202"/>
      <c r="G27" s="213"/>
      <c r="H27" s="203"/>
      <c r="I27" s="205"/>
    </row>
    <row r="28" spans="1:9" ht="14.25" customHeight="1" x14ac:dyDescent="0.2">
      <c r="A28" s="28" t="s">
        <v>304</v>
      </c>
      <c r="B28" s="28"/>
      <c r="C28" s="180">
        <v>671</v>
      </c>
      <c r="D28" s="21">
        <v>705</v>
      </c>
      <c r="E28" s="17">
        <v>-4.8226950354609928</v>
      </c>
      <c r="F28" s="202"/>
      <c r="G28" s="213"/>
      <c r="H28" s="203"/>
      <c r="I28" s="205"/>
    </row>
    <row r="29" spans="1:9" ht="14.25" customHeight="1" x14ac:dyDescent="0.2">
      <c r="A29" s="28" t="s">
        <v>306</v>
      </c>
      <c r="B29" s="28"/>
      <c r="C29" s="180">
        <v>127</v>
      </c>
      <c r="D29" s="21">
        <v>112</v>
      </c>
      <c r="E29" s="17">
        <v>13.392857142857142</v>
      </c>
      <c r="F29" s="202"/>
      <c r="G29" s="213"/>
      <c r="H29" s="203"/>
      <c r="I29" s="205"/>
    </row>
    <row r="30" spans="1:9" x14ac:dyDescent="0.2">
      <c r="A30" s="28"/>
      <c r="B30" s="28"/>
      <c r="C30" s="182"/>
      <c r="D30" s="28"/>
      <c r="E30" s="28"/>
      <c r="F30" s="202"/>
      <c r="G30" s="213"/>
      <c r="H30" s="203"/>
      <c r="I30" s="205"/>
    </row>
    <row r="31" spans="1:9" ht="14.25" customHeight="1" x14ac:dyDescent="0.2">
      <c r="A31" s="192" t="s">
        <v>307</v>
      </c>
      <c r="B31" s="28"/>
      <c r="C31" s="182"/>
      <c r="D31" s="28"/>
      <c r="E31" s="28"/>
      <c r="F31" s="202"/>
      <c r="G31" s="213"/>
      <c r="H31" s="203"/>
      <c r="I31" s="205"/>
    </row>
    <row r="32" spans="1:9" ht="14.25" customHeight="1" x14ac:dyDescent="0.2">
      <c r="A32" s="28" t="s">
        <v>304</v>
      </c>
      <c r="B32" s="28"/>
      <c r="C32" s="180">
        <v>716</v>
      </c>
      <c r="D32" s="21">
        <v>729</v>
      </c>
      <c r="E32" s="17">
        <v>-1.7832647462277091</v>
      </c>
      <c r="F32" s="202"/>
      <c r="G32" s="213"/>
      <c r="H32" s="203"/>
      <c r="I32" s="205"/>
    </row>
    <row r="33" spans="1:9" ht="14.25" customHeight="1" x14ac:dyDescent="0.2">
      <c r="A33" s="28" t="s">
        <v>173</v>
      </c>
      <c r="B33" s="28"/>
      <c r="C33" s="180">
        <v>975</v>
      </c>
      <c r="D33" s="21">
        <v>1024</v>
      </c>
      <c r="E33" s="17">
        <v>-4.78515625</v>
      </c>
      <c r="F33" s="202"/>
      <c r="G33" s="213"/>
      <c r="H33" s="203"/>
      <c r="I33" s="205"/>
    </row>
    <row r="34" spans="1:9" ht="14.25" customHeight="1" x14ac:dyDescent="0.2">
      <c r="A34" s="28" t="s">
        <v>306</v>
      </c>
      <c r="B34" s="28"/>
      <c r="C34" s="180">
        <v>1142</v>
      </c>
      <c r="D34" s="21">
        <v>1022</v>
      </c>
      <c r="E34" s="17">
        <v>11.741682974559687</v>
      </c>
      <c r="F34" s="202"/>
      <c r="G34" s="213"/>
      <c r="H34" s="203"/>
      <c r="I34" s="205"/>
    </row>
    <row r="35" spans="1:9" x14ac:dyDescent="0.2">
      <c r="A35" s="28"/>
      <c r="B35" s="28"/>
      <c r="C35" s="28"/>
      <c r="D35" s="28"/>
      <c r="E35" s="28"/>
      <c r="F35" s="202"/>
      <c r="G35" s="212"/>
      <c r="H35" s="203"/>
      <c r="I35" s="205"/>
    </row>
    <row r="36" spans="1:9" x14ac:dyDescent="0.2">
      <c r="A36" s="46"/>
      <c r="B36" s="57"/>
      <c r="C36" s="212"/>
      <c r="D36" s="203"/>
      <c r="E36" s="205"/>
      <c r="F36" s="202"/>
      <c r="G36" s="212"/>
      <c r="H36" s="203"/>
      <c r="I36" s="205"/>
    </row>
    <row r="37" spans="1:9" x14ac:dyDescent="0.2">
      <c r="A37" s="46"/>
      <c r="B37" s="57"/>
      <c r="C37" s="212"/>
      <c r="D37" s="203"/>
      <c r="E37" s="205"/>
      <c r="F37" s="202"/>
      <c r="G37" s="212"/>
      <c r="H37" s="203"/>
      <c r="I37" s="205"/>
    </row>
    <row r="38" spans="1:9" ht="14.25" customHeight="1" x14ac:dyDescent="0.2">
      <c r="A38" s="193" t="s">
        <v>308</v>
      </c>
      <c r="B38" s="139"/>
      <c r="C38" s="214"/>
      <c r="D38" s="214"/>
      <c r="E38" s="214"/>
      <c r="F38" s="45"/>
      <c r="G38" s="45"/>
      <c r="H38" s="28"/>
      <c r="I38" s="28"/>
    </row>
    <row r="39" spans="1:9" ht="14.25" customHeight="1" x14ac:dyDescent="0.2">
      <c r="A39" s="50"/>
      <c r="B39" s="194"/>
      <c r="C39" s="323" t="s">
        <v>261</v>
      </c>
      <c r="D39" s="323"/>
      <c r="E39" s="323"/>
      <c r="F39" s="45"/>
      <c r="G39" s="45"/>
      <c r="H39" s="28"/>
      <c r="I39" s="28"/>
    </row>
    <row r="40" spans="1:9" x14ac:dyDescent="0.2">
      <c r="A40" s="75"/>
      <c r="B40" s="139"/>
      <c r="C40" s="183" t="s">
        <v>47</v>
      </c>
      <c r="D40" s="183" t="s">
        <v>48</v>
      </c>
      <c r="E40" s="183" t="s">
        <v>49</v>
      </c>
      <c r="F40" s="45"/>
      <c r="G40" s="45"/>
      <c r="H40" s="28"/>
      <c r="I40" s="28"/>
    </row>
    <row r="41" spans="1:9" x14ac:dyDescent="0.2">
      <c r="A41" s="195"/>
      <c r="B41" s="194"/>
      <c r="C41" s="184"/>
      <c r="D41" s="215"/>
      <c r="E41" s="215"/>
      <c r="F41" s="45"/>
      <c r="G41" s="45"/>
      <c r="H41" s="28"/>
      <c r="I41" s="28"/>
    </row>
    <row r="42" spans="1:9" ht="14.25" customHeight="1" x14ac:dyDescent="0.2">
      <c r="A42" s="60" t="s">
        <v>309</v>
      </c>
      <c r="B42" s="196"/>
      <c r="C42" s="185">
        <v>0.40377804014167651</v>
      </c>
      <c r="D42" s="209">
        <v>0.44545454545454544</v>
      </c>
      <c r="E42" s="209">
        <v>0.40947848502875273</v>
      </c>
      <c r="F42" s="45"/>
      <c r="G42" s="28"/>
      <c r="H42" s="28"/>
      <c r="I42" s="209"/>
    </row>
    <row r="43" spans="1:9" ht="14.25" customHeight="1" x14ac:dyDescent="0.2">
      <c r="A43" s="60" t="s">
        <v>98</v>
      </c>
      <c r="B43" s="196"/>
      <c r="C43" s="185">
        <v>0.17183770883054891</v>
      </c>
      <c r="D43" s="209">
        <v>0.28169014084507044</v>
      </c>
      <c r="E43" s="209">
        <v>0.34404388714733541</v>
      </c>
      <c r="F43" s="45"/>
      <c r="G43" s="28"/>
      <c r="H43" s="210"/>
      <c r="I43" s="209"/>
    </row>
    <row r="44" spans="1:9" ht="14.25" customHeight="1" x14ac:dyDescent="0.2">
      <c r="A44" s="60" t="s">
        <v>99</v>
      </c>
      <c r="B44" s="196"/>
      <c r="C44" s="185">
        <v>0.37758743754461099</v>
      </c>
      <c r="D44" s="209">
        <v>0.44832126398946676</v>
      </c>
      <c r="E44" s="209">
        <v>0.50373599003735992</v>
      </c>
      <c r="F44" s="45"/>
      <c r="G44" s="28"/>
      <c r="H44" s="210"/>
      <c r="I44" s="209"/>
    </row>
    <row r="45" spans="1:9" ht="14.25" customHeight="1" x14ac:dyDescent="0.2">
      <c r="A45" s="60" t="s">
        <v>173</v>
      </c>
      <c r="B45" s="196"/>
      <c r="C45" s="185">
        <v>0.59230769230769231</v>
      </c>
      <c r="D45" s="209">
        <v>0.58301743745261558</v>
      </c>
      <c r="E45" s="209">
        <v>0.59461426491994174</v>
      </c>
      <c r="F45" s="45"/>
      <c r="G45" s="28"/>
      <c r="H45" s="210"/>
      <c r="I45" s="209"/>
    </row>
    <row r="46" spans="1:9" ht="14.25" customHeight="1" x14ac:dyDescent="0.2">
      <c r="A46" s="60" t="s">
        <v>66</v>
      </c>
      <c r="B46" s="196"/>
      <c r="C46" s="185">
        <v>6.0226595110316042E-2</v>
      </c>
      <c r="D46" s="209">
        <v>9.4229751191106409E-2</v>
      </c>
      <c r="E46" s="209">
        <v>7.6190476190476197E-2</v>
      </c>
      <c r="F46" s="45"/>
      <c r="G46" s="28"/>
      <c r="H46" s="210"/>
      <c r="I46" s="209"/>
    </row>
    <row r="47" spans="1:9" x14ac:dyDescent="0.2">
      <c r="A47" s="146"/>
      <c r="B47" s="171"/>
      <c r="C47" s="76"/>
      <c r="D47" s="76"/>
      <c r="E47" s="205"/>
      <c r="F47" s="45"/>
      <c r="G47" s="45"/>
      <c r="H47" s="210"/>
      <c r="I47" s="28"/>
    </row>
    <row r="48" spans="1:9" x14ac:dyDescent="0.2">
      <c r="A48" s="197" t="s">
        <v>50</v>
      </c>
      <c r="B48" s="198"/>
      <c r="C48" s="198"/>
      <c r="D48" s="198"/>
      <c r="E48" s="28"/>
      <c r="F48" s="45"/>
      <c r="G48" s="28"/>
      <c r="H48" s="28"/>
      <c r="I48" s="28"/>
    </row>
    <row r="49" spans="1:9" x14ac:dyDescent="0.2">
      <c r="A49" s="199" t="s">
        <v>105</v>
      </c>
      <c r="B49" s="28"/>
      <c r="C49" s="28"/>
      <c r="D49" s="28"/>
      <c r="E49" s="28"/>
      <c r="F49" s="28"/>
      <c r="G49" s="28"/>
      <c r="H49" s="28"/>
      <c r="I49" s="28"/>
    </row>
    <row r="50" spans="1:9" x14ac:dyDescent="0.2">
      <c r="A50" s="28"/>
      <c r="B50" s="28"/>
      <c r="C50" s="28"/>
      <c r="D50" s="28"/>
      <c r="E50" s="28"/>
      <c r="F50" s="28"/>
      <c r="G50" s="28"/>
      <c r="H50" s="28"/>
      <c r="I50" s="28"/>
    </row>
    <row r="51" spans="1:9" ht="14.25" customHeight="1" x14ac:dyDescent="0.2">
      <c r="A51" s="193" t="s">
        <v>310</v>
      </c>
      <c r="B51" s="139"/>
      <c r="C51" s="214"/>
      <c r="D51" s="214"/>
      <c r="E51" s="214"/>
      <c r="F51" s="45"/>
      <c r="G51" s="45"/>
      <c r="H51" s="28"/>
      <c r="I51" s="28"/>
    </row>
    <row r="52" spans="1:9" ht="14.25" customHeight="1" x14ac:dyDescent="0.2">
      <c r="A52" s="50"/>
      <c r="B52" s="194"/>
      <c r="C52" s="323" t="s">
        <v>311</v>
      </c>
      <c r="D52" s="323"/>
      <c r="E52" s="323"/>
      <c r="F52" s="45"/>
      <c r="G52" s="45"/>
      <c r="H52" s="28"/>
      <c r="I52" s="28"/>
    </row>
    <row r="53" spans="1:9" ht="14.25" customHeight="1" x14ac:dyDescent="0.2">
      <c r="A53" s="75"/>
      <c r="B53" s="139"/>
      <c r="C53" s="186" t="s">
        <v>47</v>
      </c>
      <c r="D53" s="186" t="s">
        <v>48</v>
      </c>
      <c r="E53" s="186" t="s">
        <v>49</v>
      </c>
      <c r="F53" s="45"/>
      <c r="G53" s="45"/>
      <c r="H53" s="28"/>
      <c r="I53" s="28"/>
    </row>
    <row r="54" spans="1:9" x14ac:dyDescent="0.2">
      <c r="A54" s="195"/>
      <c r="B54" s="194"/>
      <c r="C54" s="184"/>
      <c r="D54" s="215"/>
      <c r="E54" s="215"/>
      <c r="F54" s="45"/>
      <c r="G54" s="45"/>
      <c r="H54" s="28"/>
      <c r="I54" s="28"/>
    </row>
    <row r="55" spans="1:9" ht="14.25" customHeight="1" x14ac:dyDescent="0.2">
      <c r="A55" s="60" t="s">
        <v>309</v>
      </c>
      <c r="B55" s="196"/>
      <c r="C55" s="180">
        <v>2052</v>
      </c>
      <c r="D55" s="203">
        <v>2254</v>
      </c>
      <c r="E55" s="203">
        <v>2065</v>
      </c>
      <c r="F55" s="45"/>
      <c r="G55" s="45"/>
      <c r="H55" s="28"/>
      <c r="I55" s="28"/>
    </row>
    <row r="56" spans="1:9" ht="14.25" customHeight="1" x14ac:dyDescent="0.2">
      <c r="A56" s="60" t="s">
        <v>98</v>
      </c>
      <c r="B56" s="196"/>
      <c r="C56" s="180">
        <v>216</v>
      </c>
      <c r="D56" s="203">
        <v>360</v>
      </c>
      <c r="E56" s="203">
        <v>439</v>
      </c>
      <c r="F56" s="45"/>
      <c r="G56" s="45"/>
      <c r="H56" s="28"/>
      <c r="I56" s="28"/>
    </row>
    <row r="57" spans="1:9" ht="14.25" customHeight="1" x14ac:dyDescent="0.2">
      <c r="A57" s="60" t="s">
        <v>99</v>
      </c>
      <c r="B57" s="196"/>
      <c r="C57" s="180">
        <v>529</v>
      </c>
      <c r="D57" s="203">
        <v>681</v>
      </c>
      <c r="E57" s="203">
        <v>809</v>
      </c>
      <c r="F57" s="45"/>
      <c r="G57" s="45"/>
      <c r="H57" s="28"/>
      <c r="I57" s="28"/>
    </row>
    <row r="58" spans="1:9" ht="14.25" customHeight="1" x14ac:dyDescent="0.2">
      <c r="A58" s="60" t="s">
        <v>173</v>
      </c>
      <c r="B58" s="196"/>
      <c r="C58" s="180">
        <v>770</v>
      </c>
      <c r="D58" s="203">
        <v>769</v>
      </c>
      <c r="E58" s="203">
        <v>817</v>
      </c>
      <c r="F58" s="45"/>
      <c r="G58" s="45"/>
      <c r="H58" s="28"/>
      <c r="I58" s="28"/>
    </row>
    <row r="59" spans="1:9" ht="14.25" customHeight="1" x14ac:dyDescent="0.2">
      <c r="A59" s="60" t="s">
        <v>66</v>
      </c>
      <c r="B59" s="196"/>
      <c r="C59" s="180">
        <v>101</v>
      </c>
      <c r="D59" s="203">
        <v>178</v>
      </c>
      <c r="E59" s="203">
        <v>112</v>
      </c>
      <c r="F59" s="45"/>
      <c r="G59" s="45"/>
      <c r="H59" s="28"/>
      <c r="I59" s="28"/>
    </row>
    <row r="60" spans="1:9" x14ac:dyDescent="0.2">
      <c r="A60" s="146"/>
      <c r="B60" s="171"/>
      <c r="C60" s="76"/>
      <c r="D60" s="76"/>
      <c r="E60" s="28"/>
      <c r="F60" s="45"/>
      <c r="G60" s="45"/>
      <c r="H60" s="28"/>
      <c r="I60" s="28"/>
    </row>
    <row r="61" spans="1:9" x14ac:dyDescent="0.2">
      <c r="A61" s="146"/>
      <c r="B61" s="171"/>
      <c r="C61" s="76"/>
      <c r="D61" s="76"/>
      <c r="E61" s="168"/>
      <c r="F61" s="45"/>
      <c r="G61" s="45"/>
      <c r="H61" s="28"/>
      <c r="I61" s="28"/>
    </row>
    <row r="62" spans="1:9" x14ac:dyDescent="0.2">
      <c r="A62" s="197" t="s">
        <v>50</v>
      </c>
      <c r="B62" s="198"/>
      <c r="C62" s="198"/>
      <c r="D62" s="198"/>
      <c r="E62" s="28"/>
      <c r="F62" s="28"/>
      <c r="G62" s="28"/>
      <c r="H62" s="28"/>
      <c r="I62" s="28"/>
    </row>
    <row r="63" spans="1:9" x14ac:dyDescent="0.2">
      <c r="A63" s="199" t="s">
        <v>105</v>
      </c>
      <c r="B63" s="57"/>
      <c r="C63" s="212"/>
      <c r="D63" s="212"/>
      <c r="E63" s="205"/>
      <c r="F63" s="202"/>
      <c r="G63" s="211"/>
      <c r="H63" s="211"/>
      <c r="I63" s="205"/>
    </row>
    <row r="64" spans="1:9" x14ac:dyDescent="0.2">
      <c r="A64" s="28"/>
      <c r="B64" s="28"/>
      <c r="C64" s="28"/>
      <c r="D64" s="28"/>
      <c r="E64" s="28"/>
      <c r="F64" s="28"/>
      <c r="G64" s="28"/>
      <c r="H64" s="28"/>
      <c r="I64" s="28"/>
    </row>
    <row r="65" spans="1:9" x14ac:dyDescent="0.2">
      <c r="A65" s="28"/>
      <c r="B65" s="28"/>
      <c r="C65" s="28"/>
      <c r="D65" s="28"/>
      <c r="E65" s="28"/>
      <c r="F65" s="28"/>
      <c r="G65" s="28"/>
      <c r="H65" s="28"/>
      <c r="I65" s="28"/>
    </row>
  </sheetData>
  <mergeCells count="5">
    <mergeCell ref="C4:E4"/>
    <mergeCell ref="G4:I4"/>
    <mergeCell ref="C16:E16"/>
    <mergeCell ref="C39:E39"/>
    <mergeCell ref="C52:E52"/>
  </mergeCells>
  <pageMargins left="0.25" right="0.25" top="0.75" bottom="0.75" header="0.3" footer="0.3"/>
  <pageSetup paperSize="9" scale="77" orientation="portrait"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pageSetUpPr fitToPage="1"/>
  </sheetPr>
  <dimension ref="A1:AA77"/>
  <sheetViews>
    <sheetView zoomScaleNormal="100" workbookViewId="0">
      <pane ySplit="6" topLeftCell="A7" activePane="bottomLeft" state="frozen"/>
      <selection pane="bottomLeft"/>
    </sheetView>
  </sheetViews>
  <sheetFormatPr defaultColWidth="8.7109375" defaultRowHeight="12.75" x14ac:dyDescent="0.2"/>
  <cols>
    <col min="1" max="1" width="59.7109375" style="4" customWidth="1"/>
    <col min="2" max="2" width="9.28515625" style="7" customWidth="1"/>
    <col min="3" max="3" width="9.28515625" style="216" customWidth="1"/>
    <col min="4" max="4" width="9.28515625" style="220" customWidth="1"/>
    <col min="5" max="5" width="9.28515625" style="216" customWidth="1"/>
    <col min="6" max="6" width="9.28515625" style="7" customWidth="1"/>
    <col min="7" max="7" width="9.28515625" style="217" customWidth="1"/>
    <col min="8" max="8" width="9.28515625" style="7" customWidth="1"/>
    <col min="9" max="9" width="9.28515625" style="216" customWidth="1"/>
    <col min="10" max="10" width="9.28515625" style="220" customWidth="1"/>
    <col min="11" max="11" width="9.28515625" style="216" customWidth="1"/>
    <col min="12" max="12" width="9.28515625" style="7" customWidth="1"/>
    <col min="13" max="13" width="9.28515625" style="217" customWidth="1"/>
    <col min="14" max="14" width="9.28515625" style="220" customWidth="1"/>
    <col min="15" max="15" width="9.28515625" style="217" customWidth="1"/>
    <col min="16" max="16" width="9.28515625" style="220" customWidth="1"/>
    <col min="17" max="17" width="9.28515625" style="216" customWidth="1"/>
    <col min="18" max="18" width="9.28515625" style="7" customWidth="1"/>
    <col min="19" max="19" width="9.28515625" style="217" customWidth="1"/>
    <col min="20" max="20" width="9.28515625" style="220" customWidth="1"/>
    <col min="21" max="25" width="9.28515625" style="217" customWidth="1"/>
    <col min="26" max="26" width="9.28515625" style="220" customWidth="1"/>
    <col min="27" max="27" width="9.28515625" style="217" customWidth="1"/>
    <col min="28" max="16384" width="8.7109375" style="4"/>
  </cols>
  <sheetData>
    <row r="1" spans="1:27" ht="15" customHeight="1" x14ac:dyDescent="0.2">
      <c r="A1" s="218"/>
      <c r="B1" s="324" t="s">
        <v>312</v>
      </c>
      <c r="C1" s="324"/>
      <c r="D1" s="324"/>
      <c r="E1" s="324"/>
      <c r="F1" s="324"/>
      <c r="G1" s="324"/>
      <c r="H1" s="324"/>
      <c r="I1" s="324"/>
      <c r="J1" s="324"/>
      <c r="K1" s="324"/>
      <c r="L1" s="324"/>
      <c r="M1" s="324"/>
      <c r="N1" s="324"/>
      <c r="O1" s="324"/>
      <c r="P1" s="324"/>
      <c r="Q1" s="324"/>
      <c r="R1" s="324"/>
      <c r="S1" s="324"/>
      <c r="T1" s="324"/>
      <c r="U1" s="324"/>
      <c r="V1" s="324"/>
      <c r="W1" s="324"/>
      <c r="X1" s="324"/>
      <c r="Y1" s="324"/>
      <c r="Z1" s="324"/>
      <c r="AA1" s="324"/>
    </row>
    <row r="2" spans="1:27" s="219" customFormat="1" ht="14.25" customHeight="1" x14ac:dyDescent="0.2">
      <c r="A2" s="218"/>
      <c r="B2" s="324" t="s">
        <v>313</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row>
    <row r="3" spans="1:27" s="219" customFormat="1" x14ac:dyDescent="0.2">
      <c r="A3" s="218"/>
      <c r="B3" s="324" t="s">
        <v>314</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row>
    <row r="5" spans="1:27" s="6" customFormat="1" ht="24" customHeight="1" x14ac:dyDescent="0.2">
      <c r="A5" s="220" t="s">
        <v>315</v>
      </c>
      <c r="B5" s="221" t="s">
        <v>316</v>
      </c>
      <c r="C5" s="222" t="s">
        <v>68</v>
      </c>
      <c r="D5" s="221" t="s">
        <v>317</v>
      </c>
      <c r="E5" s="222" t="s">
        <v>68</v>
      </c>
      <c r="F5" s="223" t="s">
        <v>318</v>
      </c>
      <c r="G5" s="224" t="s">
        <v>68</v>
      </c>
      <c r="H5" s="221" t="s">
        <v>316</v>
      </c>
      <c r="I5" s="222" t="s">
        <v>68</v>
      </c>
      <c r="J5" s="221" t="s">
        <v>317</v>
      </c>
      <c r="K5" s="222" t="s">
        <v>68</v>
      </c>
      <c r="L5" s="223" t="s">
        <v>318</v>
      </c>
      <c r="M5" s="224" t="s">
        <v>68</v>
      </c>
      <c r="N5" s="221" t="s">
        <v>316</v>
      </c>
      <c r="O5" s="222" t="s">
        <v>68</v>
      </c>
      <c r="P5" s="221" t="s">
        <v>317</v>
      </c>
      <c r="Q5" s="222" t="s">
        <v>68</v>
      </c>
      <c r="R5" s="223" t="s">
        <v>318</v>
      </c>
      <c r="S5" s="224" t="s">
        <v>68</v>
      </c>
      <c r="T5" s="221" t="s">
        <v>316</v>
      </c>
      <c r="U5" s="222" t="s">
        <v>68</v>
      </c>
      <c r="V5" s="221" t="s">
        <v>317</v>
      </c>
      <c r="W5" s="222" t="s">
        <v>68</v>
      </c>
      <c r="X5" s="223" t="s">
        <v>319</v>
      </c>
      <c r="Y5" s="224" t="s">
        <v>68</v>
      </c>
      <c r="Z5" s="221" t="s">
        <v>316</v>
      </c>
      <c r="AA5" s="222" t="s">
        <v>68</v>
      </c>
    </row>
    <row r="6" spans="1:27" s="6" customFormat="1" ht="15" customHeight="1" x14ac:dyDescent="0.2">
      <c r="A6" s="220" t="s">
        <v>320</v>
      </c>
      <c r="B6" s="225" t="s">
        <v>321</v>
      </c>
      <c r="C6" s="226" t="s">
        <v>69</v>
      </c>
      <c r="D6" s="225" t="s">
        <v>322</v>
      </c>
      <c r="E6" s="226" t="s">
        <v>69</v>
      </c>
      <c r="F6" s="227" t="s">
        <v>323</v>
      </c>
      <c r="G6" s="228" t="s">
        <v>69</v>
      </c>
      <c r="H6" s="225" t="s">
        <v>324</v>
      </c>
      <c r="I6" s="226" t="s">
        <v>69</v>
      </c>
      <c r="J6" s="225" t="s">
        <v>325</v>
      </c>
      <c r="K6" s="226" t="s">
        <v>69</v>
      </c>
      <c r="L6" s="227" t="s">
        <v>325</v>
      </c>
      <c r="M6" s="228" t="s">
        <v>69</v>
      </c>
      <c r="N6" s="225" t="s">
        <v>326</v>
      </c>
      <c r="O6" s="226" t="s">
        <v>69</v>
      </c>
      <c r="P6" s="225" t="s">
        <v>327</v>
      </c>
      <c r="Q6" s="226" t="s">
        <v>69</v>
      </c>
      <c r="R6" s="227" t="s">
        <v>327</v>
      </c>
      <c r="S6" s="228" t="s">
        <v>69</v>
      </c>
      <c r="T6" s="225" t="s">
        <v>328</v>
      </c>
      <c r="U6" s="226" t="s">
        <v>69</v>
      </c>
      <c r="V6" s="225" t="s">
        <v>329</v>
      </c>
      <c r="W6" s="226" t="s">
        <v>69</v>
      </c>
      <c r="X6" s="227" t="s">
        <v>329</v>
      </c>
      <c r="Y6" s="228" t="s">
        <v>69</v>
      </c>
      <c r="Z6" s="225" t="s">
        <v>330</v>
      </c>
      <c r="AA6" s="226" t="s">
        <v>69</v>
      </c>
    </row>
    <row r="7" spans="1:27" x14ac:dyDescent="0.2">
      <c r="B7" s="239"/>
      <c r="C7" s="230"/>
      <c r="D7" s="264"/>
      <c r="E7" s="230"/>
      <c r="F7" s="264"/>
      <c r="G7" s="231"/>
      <c r="H7" s="264"/>
      <c r="I7" s="230"/>
      <c r="J7" s="264"/>
      <c r="K7" s="230"/>
      <c r="L7" s="264"/>
      <c r="M7" s="231"/>
      <c r="N7" s="264"/>
      <c r="O7" s="231"/>
      <c r="P7" s="264"/>
      <c r="Q7" s="230"/>
      <c r="R7" s="264"/>
      <c r="S7" s="231"/>
      <c r="T7" s="265"/>
      <c r="U7" s="266"/>
      <c r="V7" s="264"/>
      <c r="W7" s="230"/>
      <c r="X7" s="264"/>
      <c r="Y7" s="231"/>
      <c r="Z7" s="267"/>
      <c r="AA7" s="301"/>
    </row>
    <row r="8" spans="1:27" s="6" customFormat="1" ht="14.25" customHeight="1" x14ac:dyDescent="0.2">
      <c r="A8" s="268" t="s">
        <v>67</v>
      </c>
      <c r="B8" s="269"/>
      <c r="C8" s="270"/>
      <c r="D8" s="269"/>
      <c r="E8" s="270"/>
      <c r="F8" s="269"/>
      <c r="G8" s="270"/>
      <c r="H8" s="269"/>
      <c r="I8" s="270"/>
      <c r="J8" s="269"/>
      <c r="K8" s="270"/>
      <c r="L8" s="269"/>
      <c r="M8" s="270"/>
      <c r="N8" s="269"/>
      <c r="O8" s="270"/>
      <c r="P8" s="269"/>
      <c r="Q8" s="270"/>
      <c r="R8" s="269"/>
      <c r="S8" s="270"/>
      <c r="T8" s="269"/>
      <c r="U8" s="270"/>
      <c r="V8" s="269"/>
      <c r="W8" s="270"/>
      <c r="X8" s="269"/>
      <c r="Y8" s="270"/>
      <c r="Z8" s="271"/>
      <c r="AA8" s="302"/>
    </row>
    <row r="9" spans="1:27" s="6" customFormat="1" ht="14.25" customHeight="1" x14ac:dyDescent="0.2">
      <c r="A9" s="220" t="s">
        <v>277</v>
      </c>
      <c r="B9" s="269"/>
      <c r="C9" s="270"/>
      <c r="D9" s="269"/>
      <c r="E9" s="270"/>
      <c r="F9" s="269"/>
      <c r="G9" s="270"/>
      <c r="H9" s="269"/>
      <c r="I9" s="270"/>
      <c r="J9" s="269"/>
      <c r="K9" s="270"/>
      <c r="L9" s="269"/>
      <c r="M9" s="270"/>
      <c r="N9" s="269"/>
      <c r="O9" s="270"/>
      <c r="P9" s="269"/>
      <c r="Q9" s="270"/>
      <c r="R9" s="269"/>
      <c r="S9" s="270"/>
      <c r="T9" s="269"/>
      <c r="U9" s="270"/>
      <c r="V9" s="269"/>
      <c r="W9" s="270"/>
      <c r="X9" s="269"/>
      <c r="Y9" s="270"/>
      <c r="Z9" s="271"/>
      <c r="AA9" s="302"/>
    </row>
    <row r="10" spans="1:27" ht="14.25" customHeight="1" x14ac:dyDescent="0.2">
      <c r="A10" s="263" t="s">
        <v>331</v>
      </c>
      <c r="B10" s="242">
        <v>2058</v>
      </c>
      <c r="C10" s="243">
        <v>-7.2999999999999995E-2</v>
      </c>
      <c r="D10" s="242">
        <v>1974</v>
      </c>
      <c r="E10" s="243">
        <v>-7.5999999999999998E-2</v>
      </c>
      <c r="F10" s="242">
        <v>4032</v>
      </c>
      <c r="G10" s="243">
        <v>-7.3999999999999996E-2</v>
      </c>
      <c r="H10" s="242">
        <v>1917</v>
      </c>
      <c r="I10" s="243">
        <v>-6.8513119533527692E-2</v>
      </c>
      <c r="J10" s="242">
        <v>1829</v>
      </c>
      <c r="K10" s="243">
        <v>-7.3454913880445796E-2</v>
      </c>
      <c r="L10" s="242">
        <v>3746</v>
      </c>
      <c r="M10" s="243">
        <v>-7.093253968253968E-2</v>
      </c>
      <c r="N10" s="242">
        <v>1770</v>
      </c>
      <c r="O10" s="243">
        <v>-7.6682316118935834E-2</v>
      </c>
      <c r="P10" s="242">
        <v>1664</v>
      </c>
      <c r="Q10" s="243">
        <v>-9.0213231273920169E-2</v>
      </c>
      <c r="R10" s="242">
        <v>3434</v>
      </c>
      <c r="S10" s="243">
        <v>-8.3288841430859586E-2</v>
      </c>
      <c r="T10" s="242">
        <v>1604</v>
      </c>
      <c r="U10" s="243">
        <v>-9.3785310734463279E-2</v>
      </c>
      <c r="V10" s="242">
        <v>1516</v>
      </c>
      <c r="W10" s="243">
        <v>-8.8942307692307696E-2</v>
      </c>
      <c r="X10" s="242">
        <v>3120</v>
      </c>
      <c r="Y10" s="243">
        <v>-9.1438555620267911E-2</v>
      </c>
      <c r="Z10" s="244">
        <v>1401</v>
      </c>
      <c r="AA10" s="303">
        <v>-0.12655860349127182</v>
      </c>
    </row>
    <row r="11" spans="1:27" ht="14.25" customHeight="1" x14ac:dyDescent="0.2">
      <c r="A11" s="263" t="s">
        <v>332</v>
      </c>
      <c r="B11" s="242">
        <v>1090</v>
      </c>
      <c r="C11" s="243">
        <v>0.06</v>
      </c>
      <c r="D11" s="242">
        <v>1128</v>
      </c>
      <c r="E11" s="243">
        <v>6.5000000000000002E-2</v>
      </c>
      <c r="F11" s="242">
        <v>2218</v>
      </c>
      <c r="G11" s="243">
        <v>6.3E-2</v>
      </c>
      <c r="H11" s="242">
        <v>1175</v>
      </c>
      <c r="I11" s="243">
        <v>7.7981651376146793E-2</v>
      </c>
      <c r="J11" s="242">
        <v>1204</v>
      </c>
      <c r="K11" s="243">
        <v>6.7375886524822695E-2</v>
      </c>
      <c r="L11" s="242">
        <v>2379</v>
      </c>
      <c r="M11" s="243">
        <v>7.2587917042380518E-2</v>
      </c>
      <c r="N11" s="242">
        <v>1254</v>
      </c>
      <c r="O11" s="243">
        <v>6.7234042553191486E-2</v>
      </c>
      <c r="P11" s="242">
        <v>1259</v>
      </c>
      <c r="Q11" s="243">
        <v>4.5681063122923589E-2</v>
      </c>
      <c r="R11" s="242">
        <v>2513</v>
      </c>
      <c r="S11" s="243">
        <v>5.6326187473728459E-2</v>
      </c>
      <c r="T11" s="242">
        <v>1276</v>
      </c>
      <c r="U11" s="243">
        <v>1.7543859649122806E-2</v>
      </c>
      <c r="V11" s="242">
        <v>1277</v>
      </c>
      <c r="W11" s="243">
        <v>1.4297061159650517E-2</v>
      </c>
      <c r="X11" s="242">
        <v>2553</v>
      </c>
      <c r="Y11" s="243">
        <v>1.5917230401910069E-2</v>
      </c>
      <c r="Z11" s="244">
        <v>1257</v>
      </c>
      <c r="AA11" s="303">
        <v>-1.4890282131661442E-2</v>
      </c>
    </row>
    <row r="12" spans="1:27" ht="14.25" customHeight="1" x14ac:dyDescent="0.2">
      <c r="A12" s="263" t="s">
        <v>100</v>
      </c>
      <c r="B12" s="272">
        <v>231</v>
      </c>
      <c r="C12" s="243">
        <v>-1.2999999999999999E-2</v>
      </c>
      <c r="D12" s="272">
        <v>231</v>
      </c>
      <c r="E12" s="243">
        <v>4.0000000000000001E-3</v>
      </c>
      <c r="F12" s="272">
        <v>462</v>
      </c>
      <c r="G12" s="243">
        <v>-4.0000000000000001E-3</v>
      </c>
      <c r="H12" s="272">
        <v>104</v>
      </c>
      <c r="I12" s="243">
        <v>-0.54978354978354982</v>
      </c>
      <c r="J12" s="272">
        <v>95</v>
      </c>
      <c r="K12" s="243">
        <v>-0.58874458874458879</v>
      </c>
      <c r="L12" s="272">
        <v>199</v>
      </c>
      <c r="M12" s="243">
        <v>-0.56926406926406925</v>
      </c>
      <c r="N12" s="242">
        <v>98</v>
      </c>
      <c r="O12" s="243">
        <v>-5.7692307692307696E-2</v>
      </c>
      <c r="P12" s="242">
        <v>96</v>
      </c>
      <c r="Q12" s="243">
        <v>1.0526315789473684E-2</v>
      </c>
      <c r="R12" s="242">
        <v>194</v>
      </c>
      <c r="S12" s="243">
        <v>-2.5125628140703519E-2</v>
      </c>
      <c r="T12" s="242">
        <v>94</v>
      </c>
      <c r="U12" s="243">
        <v>-4.0816326530612242E-2</v>
      </c>
      <c r="V12" s="242">
        <v>83</v>
      </c>
      <c r="W12" s="243">
        <v>-0.13541666666666666</v>
      </c>
      <c r="X12" s="242">
        <v>177</v>
      </c>
      <c r="Y12" s="243">
        <v>-8.7628865979381437E-2</v>
      </c>
      <c r="Z12" s="244">
        <v>82</v>
      </c>
      <c r="AA12" s="303">
        <v>-0.1276595744680851</v>
      </c>
    </row>
    <row r="13" spans="1:27" ht="14.25" customHeight="1" x14ac:dyDescent="0.2">
      <c r="A13" s="241" t="s">
        <v>333</v>
      </c>
      <c r="B13" s="272">
        <v>288</v>
      </c>
      <c r="C13" s="243">
        <v>-7.3999999999999996E-2</v>
      </c>
      <c r="D13" s="272">
        <v>298</v>
      </c>
      <c r="E13" s="243">
        <v>2.8000000000000001E-2</v>
      </c>
      <c r="F13" s="272">
        <v>586</v>
      </c>
      <c r="G13" s="243">
        <v>-2.5000000000000001E-2</v>
      </c>
      <c r="H13" s="272">
        <v>309</v>
      </c>
      <c r="I13" s="243">
        <v>7.2916666666666671E-2</v>
      </c>
      <c r="J13" s="272">
        <v>311</v>
      </c>
      <c r="K13" s="243">
        <v>4.3624161073825503E-2</v>
      </c>
      <c r="L13" s="272">
        <v>620</v>
      </c>
      <c r="M13" s="243">
        <v>5.8020477815699661E-2</v>
      </c>
      <c r="N13" s="242">
        <v>293</v>
      </c>
      <c r="O13" s="243">
        <v>-5.1779935275080909E-2</v>
      </c>
      <c r="P13" s="242">
        <v>285</v>
      </c>
      <c r="Q13" s="243">
        <v>-8.3601286173633438E-2</v>
      </c>
      <c r="R13" s="242">
        <v>578</v>
      </c>
      <c r="S13" s="243">
        <v>-6.7741935483870974E-2</v>
      </c>
      <c r="T13" s="242">
        <v>281</v>
      </c>
      <c r="U13" s="243">
        <v>-4.0955631399317405E-2</v>
      </c>
      <c r="V13" s="242">
        <v>271</v>
      </c>
      <c r="W13" s="243">
        <v>-4.912280701754386E-2</v>
      </c>
      <c r="X13" s="242">
        <v>552</v>
      </c>
      <c r="Y13" s="243">
        <v>-4.4982698961937718E-2</v>
      </c>
      <c r="Z13" s="244">
        <v>246</v>
      </c>
      <c r="AA13" s="303">
        <v>-0.12455516014234876</v>
      </c>
    </row>
    <row r="14" spans="1:27" s="7" customFormat="1" ht="14.25" customHeight="1" x14ac:dyDescent="0.2">
      <c r="A14" s="7" t="s">
        <v>334</v>
      </c>
      <c r="B14" s="245">
        <v>3667</v>
      </c>
      <c r="C14" s="246">
        <v>-3.3000000000000002E-2</v>
      </c>
      <c r="D14" s="245">
        <v>3631</v>
      </c>
      <c r="E14" s="246">
        <v>-2.3E-2</v>
      </c>
      <c r="F14" s="245">
        <v>7298</v>
      </c>
      <c r="G14" s="246">
        <v>-2.8000000000000001E-2</v>
      </c>
      <c r="H14" s="245">
        <v>3505</v>
      </c>
      <c r="I14" s="246">
        <v>-4.4177802017998362E-2</v>
      </c>
      <c r="J14" s="245">
        <v>3439</v>
      </c>
      <c r="K14" s="246">
        <v>-5.2877995042687961E-2</v>
      </c>
      <c r="L14" s="245">
        <v>6944</v>
      </c>
      <c r="M14" s="246">
        <v>-4.8506440120580981E-2</v>
      </c>
      <c r="N14" s="245">
        <v>3415</v>
      </c>
      <c r="O14" s="246">
        <v>-2.5677603423680456E-2</v>
      </c>
      <c r="P14" s="245">
        <v>3304</v>
      </c>
      <c r="Q14" s="246">
        <v>-3.9255597557429488E-2</v>
      </c>
      <c r="R14" s="245">
        <v>6719</v>
      </c>
      <c r="S14" s="246">
        <v>-3.2402073732718896E-2</v>
      </c>
      <c r="T14" s="245">
        <v>3255</v>
      </c>
      <c r="U14" s="246">
        <v>-4.6852122986822842E-2</v>
      </c>
      <c r="V14" s="245">
        <v>3147</v>
      </c>
      <c r="W14" s="246">
        <v>-4.7518159806295403E-2</v>
      </c>
      <c r="X14" s="245">
        <v>6402</v>
      </c>
      <c r="Y14" s="246">
        <v>-4.7179639827355263E-2</v>
      </c>
      <c r="Z14" s="247">
        <v>2986</v>
      </c>
      <c r="AA14" s="304">
        <v>-8.2642089093701993E-2</v>
      </c>
    </row>
    <row r="15" spans="1:27" ht="14.25" customHeight="1" x14ac:dyDescent="0.2">
      <c r="A15" s="7" t="s">
        <v>166</v>
      </c>
      <c r="B15" s="273"/>
      <c r="C15" s="274"/>
      <c r="D15" s="273"/>
      <c r="E15" s="274"/>
      <c r="F15" s="273"/>
      <c r="G15" s="274"/>
      <c r="H15" s="273"/>
      <c r="I15" s="274"/>
      <c r="J15" s="273"/>
      <c r="K15" s="274"/>
      <c r="L15" s="273"/>
      <c r="M15" s="274"/>
      <c r="N15" s="273"/>
      <c r="O15" s="274"/>
      <c r="P15" s="273"/>
      <c r="Q15" s="274"/>
      <c r="R15" s="273"/>
      <c r="S15" s="274"/>
      <c r="T15" s="273"/>
      <c r="U15" s="274"/>
      <c r="V15" s="273"/>
      <c r="W15" s="274"/>
      <c r="X15" s="273"/>
      <c r="Y15" s="274"/>
      <c r="Z15" s="275"/>
      <c r="AA15" s="305"/>
    </row>
    <row r="16" spans="1:27" s="6" customFormat="1" ht="14.25" customHeight="1" collapsed="1" x14ac:dyDescent="0.2">
      <c r="A16" s="262" t="s">
        <v>335</v>
      </c>
      <c r="B16" s="242">
        <v>2495</v>
      </c>
      <c r="C16" s="243">
        <v>0.05</v>
      </c>
      <c r="D16" s="242">
        <v>2511</v>
      </c>
      <c r="E16" s="243">
        <v>3.5000000000000003E-2</v>
      </c>
      <c r="F16" s="242">
        <v>5006</v>
      </c>
      <c r="G16" s="243">
        <v>4.2000000000000003E-2</v>
      </c>
      <c r="H16" s="242">
        <v>2733</v>
      </c>
      <c r="I16" s="243">
        <v>9.5390781563126248E-2</v>
      </c>
      <c r="J16" s="242">
        <v>2718</v>
      </c>
      <c r="K16" s="243">
        <v>8.2437275985663083E-2</v>
      </c>
      <c r="L16" s="242">
        <v>5451</v>
      </c>
      <c r="M16" s="243">
        <v>8.8893328006392325E-2</v>
      </c>
      <c r="N16" s="242">
        <v>2734</v>
      </c>
      <c r="O16" s="243">
        <v>3.6589828027808267E-4</v>
      </c>
      <c r="P16" s="242">
        <v>2713</v>
      </c>
      <c r="Q16" s="243">
        <v>-1.8395879323031641E-3</v>
      </c>
      <c r="R16" s="242">
        <v>5447</v>
      </c>
      <c r="S16" s="243">
        <v>-7.3381031003485597E-4</v>
      </c>
      <c r="T16" s="242">
        <v>2712</v>
      </c>
      <c r="U16" s="243">
        <v>-8.0468178493050477E-3</v>
      </c>
      <c r="V16" s="242">
        <v>2736</v>
      </c>
      <c r="W16" s="243">
        <v>8.4776999631404355E-3</v>
      </c>
      <c r="X16" s="242">
        <v>5448</v>
      </c>
      <c r="Y16" s="243">
        <v>1.8358729575913347E-4</v>
      </c>
      <c r="Z16" s="244">
        <v>2682</v>
      </c>
      <c r="AA16" s="303">
        <v>-1.1061946902654867E-2</v>
      </c>
    </row>
    <row r="17" spans="1:27" s="6" customFormat="1" ht="14.25" customHeight="1" x14ac:dyDescent="0.2">
      <c r="A17" s="262" t="s">
        <v>75</v>
      </c>
      <c r="B17" s="242">
        <v>419</v>
      </c>
      <c r="C17" s="243">
        <v>0.19400000000000001</v>
      </c>
      <c r="D17" s="242">
        <v>460</v>
      </c>
      <c r="E17" s="243">
        <v>0.223</v>
      </c>
      <c r="F17" s="242">
        <v>879</v>
      </c>
      <c r="G17" s="243">
        <v>0.20899999999999999</v>
      </c>
      <c r="H17" s="242">
        <v>498</v>
      </c>
      <c r="I17" s="243">
        <v>0.18854415274463007</v>
      </c>
      <c r="J17" s="242">
        <v>496</v>
      </c>
      <c r="K17" s="243">
        <v>7.8260869565217397E-2</v>
      </c>
      <c r="L17" s="242">
        <v>994</v>
      </c>
      <c r="M17" s="243">
        <v>0.13083048919226395</v>
      </c>
      <c r="N17" s="242">
        <v>495</v>
      </c>
      <c r="O17" s="243">
        <v>-6.024096385542169E-3</v>
      </c>
      <c r="P17" s="242">
        <v>464</v>
      </c>
      <c r="Q17" s="243">
        <v>-6.4516129032258063E-2</v>
      </c>
      <c r="R17" s="242">
        <v>959</v>
      </c>
      <c r="S17" s="243">
        <v>-3.5211267605633804E-2</v>
      </c>
      <c r="T17" s="242">
        <v>502</v>
      </c>
      <c r="U17" s="243">
        <v>1.4141414141414142E-2</v>
      </c>
      <c r="V17" s="242">
        <v>511</v>
      </c>
      <c r="W17" s="243">
        <v>0.10129310344827586</v>
      </c>
      <c r="X17" s="242">
        <v>1013</v>
      </c>
      <c r="Y17" s="243">
        <v>5.6308654848800835E-2</v>
      </c>
      <c r="Z17" s="244">
        <v>493</v>
      </c>
      <c r="AA17" s="303">
        <v>-1.7928286852589643E-2</v>
      </c>
    </row>
    <row r="18" spans="1:27" s="6" customFormat="1" ht="14.25" customHeight="1" x14ac:dyDescent="0.2">
      <c r="A18" s="262" t="s">
        <v>167</v>
      </c>
      <c r="B18" s="242">
        <v>643</v>
      </c>
      <c r="C18" s="243">
        <v>0.11600000000000001</v>
      </c>
      <c r="D18" s="242">
        <v>644</v>
      </c>
      <c r="E18" s="243">
        <v>3.9E-2</v>
      </c>
      <c r="F18" s="242">
        <v>1287</v>
      </c>
      <c r="G18" s="243">
        <v>7.5999999999999998E-2</v>
      </c>
      <c r="H18" s="242">
        <v>609</v>
      </c>
      <c r="I18" s="243">
        <v>-5.2877138413685847E-2</v>
      </c>
      <c r="J18" s="242">
        <v>604</v>
      </c>
      <c r="K18" s="243">
        <v>-6.2111801242236024E-2</v>
      </c>
      <c r="L18" s="242">
        <v>1213</v>
      </c>
      <c r="M18" s="243">
        <v>-5.7498057498057496E-2</v>
      </c>
      <c r="N18" s="242">
        <v>602</v>
      </c>
      <c r="O18" s="243">
        <v>-1.1494252873563218E-2</v>
      </c>
      <c r="P18" s="242">
        <v>548</v>
      </c>
      <c r="Q18" s="243">
        <v>-9.2715231788079472E-2</v>
      </c>
      <c r="R18" s="242">
        <v>1150</v>
      </c>
      <c r="S18" s="243">
        <v>-5.193734542456719E-2</v>
      </c>
      <c r="T18" s="242">
        <v>514</v>
      </c>
      <c r="U18" s="243">
        <v>-0.1461794019933555</v>
      </c>
      <c r="V18" s="242">
        <v>478</v>
      </c>
      <c r="W18" s="243">
        <v>-0.12773722627737227</v>
      </c>
      <c r="X18" s="242">
        <v>992</v>
      </c>
      <c r="Y18" s="243">
        <v>-0.13739130434782609</v>
      </c>
      <c r="Z18" s="244">
        <v>470</v>
      </c>
      <c r="AA18" s="303">
        <v>-8.5603112840466927E-2</v>
      </c>
    </row>
    <row r="19" spans="1:27" s="6" customFormat="1" ht="14.25" customHeight="1" x14ac:dyDescent="0.2">
      <c r="A19" s="262" t="s">
        <v>52</v>
      </c>
      <c r="B19" s="242">
        <v>47</v>
      </c>
      <c r="C19" s="243">
        <v>6.8000000000000005E-2</v>
      </c>
      <c r="D19" s="242">
        <v>54</v>
      </c>
      <c r="E19" s="243">
        <v>0.17399999999999999</v>
      </c>
      <c r="F19" s="242">
        <v>101</v>
      </c>
      <c r="G19" s="243">
        <v>0.122</v>
      </c>
      <c r="H19" s="242">
        <v>55</v>
      </c>
      <c r="I19" s="243">
        <v>0.1702127659574468</v>
      </c>
      <c r="J19" s="242">
        <v>58</v>
      </c>
      <c r="K19" s="243">
        <v>7.407407407407407E-2</v>
      </c>
      <c r="L19" s="242">
        <v>113</v>
      </c>
      <c r="M19" s="243">
        <v>0.11881188118811881</v>
      </c>
      <c r="N19" s="242">
        <v>60</v>
      </c>
      <c r="O19" s="243">
        <v>9.0909090909090912E-2</v>
      </c>
      <c r="P19" s="242">
        <v>72</v>
      </c>
      <c r="Q19" s="243">
        <v>0.2413793103448276</v>
      </c>
      <c r="R19" s="242">
        <v>132</v>
      </c>
      <c r="S19" s="243">
        <v>0.16814159292035399</v>
      </c>
      <c r="T19" s="242">
        <v>68</v>
      </c>
      <c r="U19" s="243">
        <v>0.13333333333333333</v>
      </c>
      <c r="V19" s="242">
        <v>78</v>
      </c>
      <c r="W19" s="243">
        <v>8.3333333333333329E-2</v>
      </c>
      <c r="X19" s="242">
        <v>146</v>
      </c>
      <c r="Y19" s="243">
        <v>0.10606060606060606</v>
      </c>
      <c r="Z19" s="244">
        <v>73</v>
      </c>
      <c r="AA19" s="303">
        <v>7.3529411764705885E-2</v>
      </c>
    </row>
    <row r="20" spans="1:27" s="6" customFormat="1" ht="14.25" customHeight="1" x14ac:dyDescent="0.2">
      <c r="A20" s="262" t="s">
        <v>53</v>
      </c>
      <c r="B20" s="242">
        <v>7</v>
      </c>
      <c r="C20" s="243">
        <v>0</v>
      </c>
      <c r="D20" s="242">
        <v>7</v>
      </c>
      <c r="E20" s="243">
        <v>0.16700000000000001</v>
      </c>
      <c r="F20" s="242">
        <v>14</v>
      </c>
      <c r="G20" s="243">
        <v>7.6999999999999999E-2</v>
      </c>
      <c r="H20" s="242">
        <v>8</v>
      </c>
      <c r="I20" s="243">
        <v>0.14285714285714285</v>
      </c>
      <c r="J20" s="242">
        <v>8</v>
      </c>
      <c r="K20" s="243">
        <v>0.14285714285714285</v>
      </c>
      <c r="L20" s="242">
        <v>16</v>
      </c>
      <c r="M20" s="243">
        <v>0.14285714285714285</v>
      </c>
      <c r="N20" s="242">
        <v>8</v>
      </c>
      <c r="O20" s="243">
        <v>0</v>
      </c>
      <c r="P20" s="242">
        <v>7</v>
      </c>
      <c r="Q20" s="243">
        <v>-0.125</v>
      </c>
      <c r="R20" s="242">
        <v>15</v>
      </c>
      <c r="S20" s="243">
        <v>-6.25E-2</v>
      </c>
      <c r="T20" s="242">
        <v>7</v>
      </c>
      <c r="U20" s="243">
        <v>-0.125</v>
      </c>
      <c r="V20" s="242">
        <v>7</v>
      </c>
      <c r="W20" s="243">
        <v>0</v>
      </c>
      <c r="X20" s="242">
        <v>14</v>
      </c>
      <c r="Y20" s="243">
        <v>-6.6666666666666666E-2</v>
      </c>
      <c r="Z20" s="244">
        <v>7</v>
      </c>
      <c r="AA20" s="303">
        <v>0</v>
      </c>
    </row>
    <row r="21" spans="1:27" ht="14.25" customHeight="1" x14ac:dyDescent="0.2">
      <c r="A21" s="241" t="s">
        <v>168</v>
      </c>
      <c r="B21" s="242">
        <v>403</v>
      </c>
      <c r="C21" s="243">
        <v>0.02</v>
      </c>
      <c r="D21" s="242">
        <v>377</v>
      </c>
      <c r="E21" s="243">
        <v>2.1999999999999999E-2</v>
      </c>
      <c r="F21" s="242">
        <v>780</v>
      </c>
      <c r="G21" s="243">
        <v>2.1000000000000001E-2</v>
      </c>
      <c r="H21" s="242">
        <v>412</v>
      </c>
      <c r="I21" s="243">
        <v>2.2332506203473945E-2</v>
      </c>
      <c r="J21" s="242">
        <v>424</v>
      </c>
      <c r="K21" s="243">
        <v>0.12466843501326259</v>
      </c>
      <c r="L21" s="242">
        <v>836</v>
      </c>
      <c r="M21" s="243">
        <v>7.179487179487179E-2</v>
      </c>
      <c r="N21" s="242">
        <v>441</v>
      </c>
      <c r="O21" s="243">
        <v>7.0388349514563103E-2</v>
      </c>
      <c r="P21" s="242">
        <v>98</v>
      </c>
      <c r="Q21" s="243">
        <v>-0.76886792452830188</v>
      </c>
      <c r="R21" s="242">
        <v>539</v>
      </c>
      <c r="S21" s="243">
        <v>-0.35526315789473684</v>
      </c>
      <c r="T21" s="242">
        <v>101</v>
      </c>
      <c r="U21" s="243">
        <v>-0.77097505668934241</v>
      </c>
      <c r="V21" s="242">
        <v>100</v>
      </c>
      <c r="W21" s="243">
        <v>2.0408163265306121E-2</v>
      </c>
      <c r="X21" s="242">
        <v>201</v>
      </c>
      <c r="Y21" s="243">
        <v>-0.62708719851576999</v>
      </c>
      <c r="Z21" s="244">
        <v>106</v>
      </c>
      <c r="AA21" s="303">
        <v>4.9504950495049507E-2</v>
      </c>
    </row>
    <row r="22" spans="1:27" ht="14.25" customHeight="1" collapsed="1" x14ac:dyDescent="0.2">
      <c r="A22" s="241" t="s">
        <v>169</v>
      </c>
      <c r="B22" s="242">
        <v>65</v>
      </c>
      <c r="C22" s="243">
        <v>0.27500000000000002</v>
      </c>
      <c r="D22" s="242">
        <v>46</v>
      </c>
      <c r="E22" s="243">
        <v>-0.23300000000000001</v>
      </c>
      <c r="F22" s="242">
        <v>111</v>
      </c>
      <c r="G22" s="243">
        <v>0</v>
      </c>
      <c r="H22" s="242">
        <v>66</v>
      </c>
      <c r="I22" s="243">
        <v>1.5384615384615385E-2</v>
      </c>
      <c r="J22" s="242">
        <v>76</v>
      </c>
      <c r="K22" s="243">
        <v>0.65217391304347827</v>
      </c>
      <c r="L22" s="242">
        <v>142</v>
      </c>
      <c r="M22" s="243">
        <v>0.27927927927927926</v>
      </c>
      <c r="N22" s="242">
        <v>63</v>
      </c>
      <c r="O22" s="243">
        <v>-4.5454545454545456E-2</v>
      </c>
      <c r="P22" s="242">
        <v>57</v>
      </c>
      <c r="Q22" s="243">
        <v>-0.25</v>
      </c>
      <c r="R22" s="242">
        <v>120</v>
      </c>
      <c r="S22" s="243">
        <v>-0.15492957746478872</v>
      </c>
      <c r="T22" s="242">
        <v>67</v>
      </c>
      <c r="U22" s="243">
        <v>6.3492063492063489E-2</v>
      </c>
      <c r="V22" s="242">
        <v>77</v>
      </c>
      <c r="W22" s="243">
        <v>0.35087719298245612</v>
      </c>
      <c r="X22" s="242">
        <v>144</v>
      </c>
      <c r="Y22" s="243">
        <v>0.2</v>
      </c>
      <c r="Z22" s="244">
        <v>91</v>
      </c>
      <c r="AA22" s="303">
        <v>0.35820895522388058</v>
      </c>
    </row>
    <row r="23" spans="1:27" ht="14.25" customHeight="1" x14ac:dyDescent="0.2">
      <c r="A23" s="276" t="s">
        <v>170</v>
      </c>
      <c r="B23" s="277">
        <v>4079</v>
      </c>
      <c r="C23" s="278">
        <v>7.2999999999999995E-2</v>
      </c>
      <c r="D23" s="277">
        <v>4099</v>
      </c>
      <c r="E23" s="278">
        <v>0.05</v>
      </c>
      <c r="F23" s="277">
        <v>8178</v>
      </c>
      <c r="G23" s="278">
        <v>6.0999999999999999E-2</v>
      </c>
      <c r="H23" s="277">
        <v>4381</v>
      </c>
      <c r="I23" s="278">
        <v>7.4037754351556753E-2</v>
      </c>
      <c r="J23" s="277">
        <v>4384</v>
      </c>
      <c r="K23" s="278">
        <v>6.9529153452061482E-2</v>
      </c>
      <c r="L23" s="277">
        <v>8765</v>
      </c>
      <c r="M23" s="278">
        <v>7.1777940816825633E-2</v>
      </c>
      <c r="N23" s="277">
        <v>4403</v>
      </c>
      <c r="O23" s="278">
        <v>5.0216845469070988E-3</v>
      </c>
      <c r="P23" s="277">
        <v>3959</v>
      </c>
      <c r="Q23" s="278">
        <v>-9.694343065693431E-2</v>
      </c>
      <c r="R23" s="277">
        <v>8362</v>
      </c>
      <c r="S23" s="278">
        <v>-4.5978322875071309E-2</v>
      </c>
      <c r="T23" s="277">
        <v>3971</v>
      </c>
      <c r="U23" s="278">
        <v>-9.8114921644333414E-2</v>
      </c>
      <c r="V23" s="277">
        <v>3987</v>
      </c>
      <c r="W23" s="278">
        <v>7.072493053801465E-3</v>
      </c>
      <c r="X23" s="277">
        <v>7958</v>
      </c>
      <c r="Y23" s="278">
        <v>-4.8313800526189908E-2</v>
      </c>
      <c r="Z23" s="279">
        <v>3922</v>
      </c>
      <c r="AA23" s="306">
        <v>-1.2339461092923696E-2</v>
      </c>
    </row>
    <row r="24" spans="1:27" ht="14.25" customHeight="1" x14ac:dyDescent="0.2">
      <c r="A24" s="241" t="s">
        <v>171</v>
      </c>
      <c r="B24" s="257">
        <v>784</v>
      </c>
      <c r="C24" s="243">
        <v>2.3E-2</v>
      </c>
      <c r="D24" s="257">
        <v>708</v>
      </c>
      <c r="E24" s="243">
        <v>-3.1E-2</v>
      </c>
      <c r="F24" s="257">
        <v>1492</v>
      </c>
      <c r="G24" s="243">
        <v>-3.0000000000000001E-3</v>
      </c>
      <c r="H24" s="257">
        <v>946</v>
      </c>
      <c r="I24" s="243">
        <v>0.2066326530612245</v>
      </c>
      <c r="J24" s="257">
        <v>940</v>
      </c>
      <c r="K24" s="243">
        <v>0.32768361581920902</v>
      </c>
      <c r="L24" s="257">
        <v>1886</v>
      </c>
      <c r="M24" s="243">
        <v>0.2640750670241287</v>
      </c>
      <c r="N24" s="257">
        <v>1121</v>
      </c>
      <c r="O24" s="243">
        <v>0.1849894291754757</v>
      </c>
      <c r="P24" s="257">
        <v>955</v>
      </c>
      <c r="Q24" s="243">
        <v>1.5957446808510637E-2</v>
      </c>
      <c r="R24" s="257">
        <v>2076</v>
      </c>
      <c r="S24" s="243">
        <v>0.1007423117709438</v>
      </c>
      <c r="T24" s="257">
        <v>1072</v>
      </c>
      <c r="U24" s="243">
        <v>-4.3710972346119537E-2</v>
      </c>
      <c r="V24" s="257">
        <v>1072</v>
      </c>
      <c r="W24" s="243">
        <v>0.1225130890052356</v>
      </c>
      <c r="X24" s="257">
        <v>2144</v>
      </c>
      <c r="Y24" s="243">
        <v>3.2755298651252408E-2</v>
      </c>
      <c r="Z24" s="259">
        <v>1160</v>
      </c>
      <c r="AA24" s="303">
        <v>8.2089552238805971E-2</v>
      </c>
    </row>
    <row r="25" spans="1:27" ht="14.25" customHeight="1" x14ac:dyDescent="0.2">
      <c r="A25" s="7" t="s">
        <v>336</v>
      </c>
      <c r="B25" s="245">
        <v>4863</v>
      </c>
      <c r="C25" s="246">
        <v>6.5000000000000002E-2</v>
      </c>
      <c r="D25" s="245">
        <v>4807</v>
      </c>
      <c r="E25" s="246">
        <v>3.6999999999999998E-2</v>
      </c>
      <c r="F25" s="245">
        <v>9670</v>
      </c>
      <c r="G25" s="246">
        <v>5.0999999999999997E-2</v>
      </c>
      <c r="H25" s="245">
        <v>5327</v>
      </c>
      <c r="I25" s="246">
        <v>9.54143532798684E-2</v>
      </c>
      <c r="J25" s="245">
        <v>5324</v>
      </c>
      <c r="K25" s="246">
        <v>0.10755148741418764</v>
      </c>
      <c r="L25" s="245">
        <v>10651</v>
      </c>
      <c r="M25" s="246">
        <v>0.10144777662874871</v>
      </c>
      <c r="N25" s="245">
        <v>5524</v>
      </c>
      <c r="O25" s="246">
        <v>3.6981415430824102E-2</v>
      </c>
      <c r="P25" s="245">
        <v>4914</v>
      </c>
      <c r="Q25" s="246">
        <v>-7.7009767092411724E-2</v>
      </c>
      <c r="R25" s="245">
        <v>10438</v>
      </c>
      <c r="S25" s="246">
        <v>-1.9998122242043E-2</v>
      </c>
      <c r="T25" s="245">
        <v>5043</v>
      </c>
      <c r="U25" s="246">
        <v>-8.7074583635047068E-2</v>
      </c>
      <c r="V25" s="245">
        <v>5059</v>
      </c>
      <c r="W25" s="246">
        <v>2.9507529507529509E-2</v>
      </c>
      <c r="X25" s="245">
        <v>10102</v>
      </c>
      <c r="Y25" s="246">
        <v>-3.2190074726959186E-2</v>
      </c>
      <c r="Z25" s="247">
        <v>5082</v>
      </c>
      <c r="AA25" s="304">
        <v>7.7334919690660317E-3</v>
      </c>
    </row>
    <row r="26" spans="1:27" ht="14.25" customHeight="1" x14ac:dyDescent="0.2">
      <c r="A26" s="7" t="s">
        <v>173</v>
      </c>
      <c r="B26" s="281"/>
      <c r="C26" s="280"/>
      <c r="D26" s="281"/>
      <c r="E26" s="280"/>
      <c r="F26" s="281"/>
      <c r="G26" s="280"/>
      <c r="H26" s="273"/>
      <c r="I26" s="280"/>
      <c r="J26" s="273"/>
      <c r="K26" s="280"/>
      <c r="L26" s="273"/>
      <c r="M26" s="280"/>
      <c r="N26" s="273"/>
      <c r="O26" s="280"/>
      <c r="P26" s="273"/>
      <c r="Q26" s="280"/>
      <c r="R26" s="273"/>
      <c r="S26" s="280"/>
      <c r="T26" s="273"/>
      <c r="U26" s="280"/>
      <c r="V26" s="273"/>
      <c r="W26" s="280"/>
      <c r="X26" s="273"/>
      <c r="Y26" s="280"/>
      <c r="Z26" s="275"/>
      <c r="AA26" s="307"/>
    </row>
    <row r="27" spans="1:27" ht="14.25" customHeight="1" x14ac:dyDescent="0.2">
      <c r="A27" s="241" t="s">
        <v>174</v>
      </c>
      <c r="B27" s="242">
        <v>363</v>
      </c>
      <c r="C27" s="243">
        <v>-8.7999999999999995E-2</v>
      </c>
      <c r="D27" s="242">
        <v>349</v>
      </c>
      <c r="E27" s="243">
        <v>-7.9000000000000001E-2</v>
      </c>
      <c r="F27" s="242">
        <v>712</v>
      </c>
      <c r="G27" s="243">
        <v>-8.4000000000000005E-2</v>
      </c>
      <c r="H27" s="242">
        <v>340</v>
      </c>
      <c r="I27" s="243">
        <v>-6.3360881542699726E-2</v>
      </c>
      <c r="J27" s="242">
        <v>322</v>
      </c>
      <c r="K27" s="243">
        <v>-7.7363896848137534E-2</v>
      </c>
      <c r="L27" s="242">
        <v>662</v>
      </c>
      <c r="M27" s="243">
        <v>-7.02247191011236E-2</v>
      </c>
      <c r="N27" s="242">
        <v>312</v>
      </c>
      <c r="O27" s="243">
        <v>-8.2352941176470587E-2</v>
      </c>
      <c r="P27" s="242">
        <v>291</v>
      </c>
      <c r="Q27" s="243">
        <v>-9.627329192546584E-2</v>
      </c>
      <c r="R27" s="242">
        <v>603</v>
      </c>
      <c r="S27" s="243">
        <v>-8.9123867069486398E-2</v>
      </c>
      <c r="T27" s="242">
        <v>279</v>
      </c>
      <c r="U27" s="243">
        <v>-0.10576923076923077</v>
      </c>
      <c r="V27" s="242">
        <v>261</v>
      </c>
      <c r="W27" s="243">
        <v>-0.10309278350515463</v>
      </c>
      <c r="X27" s="242">
        <v>540</v>
      </c>
      <c r="Y27" s="243">
        <v>-0.1044776119402985</v>
      </c>
      <c r="Z27" s="244">
        <v>243</v>
      </c>
      <c r="AA27" s="303">
        <v>-0.12903225806451613</v>
      </c>
    </row>
    <row r="28" spans="1:27" ht="14.25" customHeight="1" x14ac:dyDescent="0.2">
      <c r="A28" s="241" t="s">
        <v>175</v>
      </c>
      <c r="B28" s="242">
        <v>592</v>
      </c>
      <c r="C28" s="243">
        <v>5.8999999999999997E-2</v>
      </c>
      <c r="D28" s="242">
        <v>598</v>
      </c>
      <c r="E28" s="243">
        <v>4.9000000000000002E-2</v>
      </c>
      <c r="F28" s="242">
        <v>1190</v>
      </c>
      <c r="G28" s="243">
        <v>5.3999999999999999E-2</v>
      </c>
      <c r="H28" s="242">
        <v>590</v>
      </c>
      <c r="I28" s="243">
        <v>-3.3783783783783786E-3</v>
      </c>
      <c r="J28" s="242">
        <v>590</v>
      </c>
      <c r="K28" s="243">
        <v>-1.3377926421404682E-2</v>
      </c>
      <c r="L28" s="242">
        <v>1180</v>
      </c>
      <c r="M28" s="243">
        <v>-8.4033613445378148E-3</v>
      </c>
      <c r="N28" s="242">
        <v>583</v>
      </c>
      <c r="O28" s="243">
        <v>-1.1864406779661017E-2</v>
      </c>
      <c r="P28" s="242">
        <v>557</v>
      </c>
      <c r="Q28" s="243">
        <v>-5.5932203389830508E-2</v>
      </c>
      <c r="R28" s="242">
        <v>1140</v>
      </c>
      <c r="S28" s="243">
        <v>-3.3898305084745763E-2</v>
      </c>
      <c r="T28" s="242">
        <v>577</v>
      </c>
      <c r="U28" s="243">
        <v>-1.0291595197255575E-2</v>
      </c>
      <c r="V28" s="242">
        <v>555</v>
      </c>
      <c r="W28" s="243">
        <v>-3.5906642728904849E-3</v>
      </c>
      <c r="X28" s="242">
        <v>1132</v>
      </c>
      <c r="Y28" s="243">
        <v>-7.0175438596491229E-3</v>
      </c>
      <c r="Z28" s="244">
        <v>568</v>
      </c>
      <c r="AA28" s="303">
        <v>-1.5597920277296361E-2</v>
      </c>
    </row>
    <row r="29" spans="1:27" ht="14.25" customHeight="1" x14ac:dyDescent="0.2">
      <c r="A29" s="241" t="s">
        <v>176</v>
      </c>
      <c r="B29" s="242">
        <v>728</v>
      </c>
      <c r="C29" s="243">
        <v>-3.2000000000000001E-2</v>
      </c>
      <c r="D29" s="242">
        <v>723</v>
      </c>
      <c r="E29" s="243">
        <v>7.0000000000000001E-3</v>
      </c>
      <c r="F29" s="242">
        <v>1451</v>
      </c>
      <c r="G29" s="243">
        <v>-1.2999999999999999E-2</v>
      </c>
      <c r="H29" s="242">
        <v>528</v>
      </c>
      <c r="I29" s="243">
        <v>-0.27472527472527475</v>
      </c>
      <c r="J29" s="242">
        <v>514</v>
      </c>
      <c r="K29" s="243">
        <v>-0.28907330567081607</v>
      </c>
      <c r="L29" s="242">
        <v>1042</v>
      </c>
      <c r="M29" s="243">
        <v>-0.28187456926257753</v>
      </c>
      <c r="N29" s="242">
        <v>540</v>
      </c>
      <c r="O29" s="243">
        <v>2.2727272727272728E-2</v>
      </c>
      <c r="P29" s="242">
        <v>548</v>
      </c>
      <c r="Q29" s="243">
        <v>6.6147859922178989E-2</v>
      </c>
      <c r="R29" s="242">
        <v>1088</v>
      </c>
      <c r="S29" s="243">
        <v>4.4145873320537425E-2</v>
      </c>
      <c r="T29" s="242">
        <v>520</v>
      </c>
      <c r="U29" s="243">
        <v>-3.7037037037037035E-2</v>
      </c>
      <c r="V29" s="242">
        <v>506</v>
      </c>
      <c r="W29" s="243">
        <v>-7.6642335766423361E-2</v>
      </c>
      <c r="X29" s="242">
        <v>1026</v>
      </c>
      <c r="Y29" s="243">
        <v>-5.6985294117647058E-2</v>
      </c>
      <c r="Z29" s="244">
        <v>489</v>
      </c>
      <c r="AA29" s="303">
        <v>-5.9615384615384619E-2</v>
      </c>
    </row>
    <row r="30" spans="1:27" s="7" customFormat="1" ht="14.25" customHeight="1" x14ac:dyDescent="0.2">
      <c r="A30" s="7" t="s">
        <v>337</v>
      </c>
      <c r="B30" s="245">
        <v>1683</v>
      </c>
      <c r="C30" s="246">
        <v>-1.4999999999999999E-2</v>
      </c>
      <c r="D30" s="245">
        <v>1670</v>
      </c>
      <c r="E30" s="246">
        <v>2E-3</v>
      </c>
      <c r="F30" s="245">
        <v>3353</v>
      </c>
      <c r="G30" s="246">
        <v>-7.0000000000000001E-3</v>
      </c>
      <c r="H30" s="245">
        <v>1458</v>
      </c>
      <c r="I30" s="246">
        <v>-0.13368983957219252</v>
      </c>
      <c r="J30" s="245">
        <v>1426</v>
      </c>
      <c r="K30" s="246">
        <v>-0.14610778443113773</v>
      </c>
      <c r="L30" s="245">
        <v>2884</v>
      </c>
      <c r="M30" s="246">
        <v>-0.13987473903966596</v>
      </c>
      <c r="N30" s="245">
        <v>1435</v>
      </c>
      <c r="O30" s="246">
        <v>-1.5775034293552811E-2</v>
      </c>
      <c r="P30" s="245">
        <v>1396</v>
      </c>
      <c r="Q30" s="246">
        <v>-2.1037868162692847E-2</v>
      </c>
      <c r="R30" s="245">
        <v>2831</v>
      </c>
      <c r="S30" s="246">
        <v>-1.8377253814147017E-2</v>
      </c>
      <c r="T30" s="245">
        <v>1376</v>
      </c>
      <c r="U30" s="246">
        <v>-4.1114982578397213E-2</v>
      </c>
      <c r="V30" s="245">
        <v>1322</v>
      </c>
      <c r="W30" s="246">
        <v>-5.300859598853868E-2</v>
      </c>
      <c r="X30" s="245">
        <v>2698</v>
      </c>
      <c r="Y30" s="246">
        <v>-4.6979865771812082E-2</v>
      </c>
      <c r="Z30" s="247">
        <v>1300</v>
      </c>
      <c r="AA30" s="304">
        <v>-5.5232558139534885E-2</v>
      </c>
    </row>
    <row r="31" spans="1:27" s="7" customFormat="1" ht="14.25" customHeight="1" x14ac:dyDescent="0.2">
      <c r="A31" s="7" t="s">
        <v>178</v>
      </c>
      <c r="B31" s="245">
        <v>853</v>
      </c>
      <c r="C31" s="246">
        <v>0.28899999999999998</v>
      </c>
      <c r="D31" s="245">
        <v>1110</v>
      </c>
      <c r="E31" s="246">
        <v>0.26600000000000001</v>
      </c>
      <c r="F31" s="245">
        <v>1963</v>
      </c>
      <c r="G31" s="246">
        <v>0.27600000000000002</v>
      </c>
      <c r="H31" s="245">
        <v>966</v>
      </c>
      <c r="I31" s="246">
        <v>0.13247362250879249</v>
      </c>
      <c r="J31" s="245">
        <v>1353</v>
      </c>
      <c r="K31" s="246">
        <v>0.21891891891891893</v>
      </c>
      <c r="L31" s="245">
        <v>2319</v>
      </c>
      <c r="M31" s="246">
        <v>0.18135506877228733</v>
      </c>
      <c r="N31" s="245">
        <v>1250</v>
      </c>
      <c r="O31" s="246">
        <v>0.2939958592132505</v>
      </c>
      <c r="P31" s="245">
        <v>1329</v>
      </c>
      <c r="Q31" s="246">
        <v>-1.7738359201773836E-2</v>
      </c>
      <c r="R31" s="245">
        <v>2579</v>
      </c>
      <c r="S31" s="246">
        <v>0.11211729193617939</v>
      </c>
      <c r="T31" s="245">
        <v>1470</v>
      </c>
      <c r="U31" s="246">
        <v>0.17599999999999999</v>
      </c>
      <c r="V31" s="245">
        <v>1888</v>
      </c>
      <c r="W31" s="246">
        <v>0.42061700526711815</v>
      </c>
      <c r="X31" s="245">
        <v>3358</v>
      </c>
      <c r="Y31" s="246">
        <v>0.30205506010081429</v>
      </c>
      <c r="Z31" s="247">
        <v>1677</v>
      </c>
      <c r="AA31" s="304">
        <v>0.14081632653061224</v>
      </c>
    </row>
    <row r="32" spans="1:27" s="7" customFormat="1" ht="14.25" customHeight="1" x14ac:dyDescent="0.2">
      <c r="A32" s="7" t="s">
        <v>179</v>
      </c>
      <c r="B32" s="236"/>
      <c r="C32" s="243"/>
      <c r="D32" s="236"/>
      <c r="E32" s="243"/>
      <c r="F32" s="236"/>
      <c r="G32" s="243"/>
      <c r="H32" s="236"/>
      <c r="I32" s="243"/>
      <c r="J32" s="236"/>
      <c r="K32" s="243"/>
      <c r="L32" s="236"/>
      <c r="M32" s="243"/>
      <c r="N32" s="236"/>
      <c r="O32" s="243"/>
      <c r="P32" s="236"/>
      <c r="Q32" s="243"/>
      <c r="R32" s="236"/>
      <c r="S32" s="243"/>
      <c r="T32" s="236"/>
      <c r="U32" s="243"/>
      <c r="V32" s="236"/>
      <c r="W32" s="243"/>
      <c r="X32" s="236"/>
      <c r="Y32" s="243"/>
      <c r="Z32" s="253"/>
      <c r="AA32" s="303"/>
    </row>
    <row r="33" spans="1:27" s="7" customFormat="1" ht="14.25" customHeight="1" x14ac:dyDescent="0.2">
      <c r="A33" s="241" t="s">
        <v>180</v>
      </c>
      <c r="B33" s="242">
        <v>297</v>
      </c>
      <c r="C33" s="243">
        <v>-1.7000000000000001E-2</v>
      </c>
      <c r="D33" s="242">
        <v>308</v>
      </c>
      <c r="E33" s="243">
        <v>5.0999999999999997E-2</v>
      </c>
      <c r="F33" s="242">
        <v>605</v>
      </c>
      <c r="G33" s="243">
        <v>1.7000000000000001E-2</v>
      </c>
      <c r="H33" s="242">
        <v>322</v>
      </c>
      <c r="I33" s="243">
        <v>8.4175084175084181E-2</v>
      </c>
      <c r="J33" s="242">
        <v>340</v>
      </c>
      <c r="K33" s="243">
        <v>0.1038961038961039</v>
      </c>
      <c r="L33" s="242">
        <v>662</v>
      </c>
      <c r="M33" s="243">
        <v>9.4214876033057851E-2</v>
      </c>
      <c r="N33" s="242">
        <v>350</v>
      </c>
      <c r="O33" s="243">
        <v>8.6956521739130432E-2</v>
      </c>
      <c r="P33" s="242">
        <v>369</v>
      </c>
      <c r="Q33" s="243">
        <v>8.5294117647058826E-2</v>
      </c>
      <c r="R33" s="242">
        <v>719</v>
      </c>
      <c r="S33" s="243">
        <v>8.6102719033232633E-2</v>
      </c>
      <c r="T33" s="242">
        <v>390</v>
      </c>
      <c r="U33" s="243">
        <v>0.11428571428571428</v>
      </c>
      <c r="V33" s="242">
        <v>387</v>
      </c>
      <c r="W33" s="243">
        <v>4.878048780487805E-2</v>
      </c>
      <c r="X33" s="242">
        <v>777</v>
      </c>
      <c r="Y33" s="243">
        <v>8.0667593880389424E-2</v>
      </c>
      <c r="Z33" s="244">
        <v>393</v>
      </c>
      <c r="AA33" s="303">
        <v>7.6923076923076927E-3</v>
      </c>
    </row>
    <row r="34" spans="1:27" s="7" customFormat="1" ht="14.25" customHeight="1" x14ac:dyDescent="0.2">
      <c r="A34" s="241" t="s">
        <v>181</v>
      </c>
      <c r="B34" s="242">
        <v>50</v>
      </c>
      <c r="C34" s="243">
        <v>0.61299999999999999</v>
      </c>
      <c r="D34" s="242">
        <v>44</v>
      </c>
      <c r="E34" s="243">
        <v>7.2999999999999995E-2</v>
      </c>
      <c r="F34" s="242">
        <v>94</v>
      </c>
      <c r="G34" s="243">
        <v>0.30599999999999999</v>
      </c>
      <c r="H34" s="242">
        <v>42</v>
      </c>
      <c r="I34" s="243">
        <v>-0.16</v>
      </c>
      <c r="J34" s="242">
        <v>30</v>
      </c>
      <c r="K34" s="243">
        <v>-0.31818181818181818</v>
      </c>
      <c r="L34" s="242">
        <v>72</v>
      </c>
      <c r="M34" s="243">
        <v>-0.23404255319148937</v>
      </c>
      <c r="N34" s="242">
        <v>34</v>
      </c>
      <c r="O34" s="243">
        <v>-0.19047619047619047</v>
      </c>
      <c r="P34" s="242">
        <v>41</v>
      </c>
      <c r="Q34" s="243">
        <v>0.36666666666666664</v>
      </c>
      <c r="R34" s="242">
        <v>75</v>
      </c>
      <c r="S34" s="243">
        <v>4.1666666666666664E-2</v>
      </c>
      <c r="T34" s="242">
        <v>43</v>
      </c>
      <c r="U34" s="243">
        <v>0.26470588235294118</v>
      </c>
      <c r="V34" s="242">
        <v>34</v>
      </c>
      <c r="W34" s="243">
        <v>-0.17073170731707318</v>
      </c>
      <c r="X34" s="242">
        <v>77</v>
      </c>
      <c r="Y34" s="243">
        <v>2.6666666666666668E-2</v>
      </c>
      <c r="Z34" s="244">
        <v>32</v>
      </c>
      <c r="AA34" s="303">
        <v>-0.2558139534883721</v>
      </c>
    </row>
    <row r="35" spans="1:27" s="7" customFormat="1" ht="14.25" customHeight="1" x14ac:dyDescent="0.2">
      <c r="A35" s="241" t="s">
        <v>182</v>
      </c>
      <c r="B35" s="242">
        <v>41</v>
      </c>
      <c r="C35" s="243">
        <v>-0.24099999999999999</v>
      </c>
      <c r="D35" s="242">
        <v>40</v>
      </c>
      <c r="E35" s="243">
        <v>-0.16700000000000001</v>
      </c>
      <c r="F35" s="242">
        <v>81</v>
      </c>
      <c r="G35" s="243">
        <v>-0.20599999999999999</v>
      </c>
      <c r="H35" s="242">
        <v>41</v>
      </c>
      <c r="I35" s="243">
        <v>0</v>
      </c>
      <c r="J35" s="242">
        <v>38</v>
      </c>
      <c r="K35" s="243">
        <v>-0.05</v>
      </c>
      <c r="L35" s="242">
        <v>79</v>
      </c>
      <c r="M35" s="243">
        <v>-2.4691358024691357E-2</v>
      </c>
      <c r="N35" s="242">
        <v>34</v>
      </c>
      <c r="O35" s="243">
        <v>-0.17073170731707318</v>
      </c>
      <c r="P35" s="242">
        <v>36</v>
      </c>
      <c r="Q35" s="243">
        <v>-5.2631578947368418E-2</v>
      </c>
      <c r="R35" s="242">
        <v>70</v>
      </c>
      <c r="S35" s="243">
        <v>-0.11392405063291139</v>
      </c>
      <c r="T35" s="242">
        <v>38</v>
      </c>
      <c r="U35" s="243">
        <v>0.11764705882352941</v>
      </c>
      <c r="V35" s="242">
        <v>43</v>
      </c>
      <c r="W35" s="243">
        <v>0.19444444444444445</v>
      </c>
      <c r="X35" s="242">
        <v>81</v>
      </c>
      <c r="Y35" s="243">
        <v>0.15714285714285714</v>
      </c>
      <c r="Z35" s="244">
        <v>50</v>
      </c>
      <c r="AA35" s="303">
        <v>0.31578947368421051</v>
      </c>
    </row>
    <row r="36" spans="1:27" s="7" customFormat="1" ht="14.25" customHeight="1" x14ac:dyDescent="0.2">
      <c r="A36" s="241" t="s">
        <v>183</v>
      </c>
      <c r="B36" s="242">
        <v>60</v>
      </c>
      <c r="C36" s="243">
        <v>-1.6E-2</v>
      </c>
      <c r="D36" s="242">
        <v>60</v>
      </c>
      <c r="E36" s="243">
        <v>3.4000000000000002E-2</v>
      </c>
      <c r="F36" s="242">
        <v>120</v>
      </c>
      <c r="G36" s="243">
        <v>8.0000000000000002E-3</v>
      </c>
      <c r="H36" s="242">
        <v>60</v>
      </c>
      <c r="I36" s="243">
        <v>0</v>
      </c>
      <c r="J36" s="242">
        <v>58</v>
      </c>
      <c r="K36" s="243">
        <v>-3.3333333333333333E-2</v>
      </c>
      <c r="L36" s="242">
        <v>118</v>
      </c>
      <c r="M36" s="243">
        <v>-1.6666666666666666E-2</v>
      </c>
      <c r="N36" s="242">
        <v>58</v>
      </c>
      <c r="O36" s="243">
        <v>-3.3333333333333333E-2</v>
      </c>
      <c r="P36" s="242">
        <v>52</v>
      </c>
      <c r="Q36" s="243">
        <v>-0.10344827586206896</v>
      </c>
      <c r="R36" s="242">
        <v>110</v>
      </c>
      <c r="S36" s="243">
        <v>-6.7796610169491525E-2</v>
      </c>
      <c r="T36" s="242">
        <v>51</v>
      </c>
      <c r="U36" s="243">
        <v>-0.1206896551724138</v>
      </c>
      <c r="V36" s="242">
        <v>53</v>
      </c>
      <c r="W36" s="243">
        <v>1.9230769230769232E-2</v>
      </c>
      <c r="X36" s="242">
        <v>104</v>
      </c>
      <c r="Y36" s="243">
        <v>-5.4545454545454543E-2</v>
      </c>
      <c r="Z36" s="244">
        <v>35</v>
      </c>
      <c r="AA36" s="303">
        <v>-0.31372549019607843</v>
      </c>
    </row>
    <row r="37" spans="1:27" s="7" customFormat="1" ht="14.25" customHeight="1" x14ac:dyDescent="0.2">
      <c r="A37" s="7" t="s">
        <v>338</v>
      </c>
      <c r="B37" s="245">
        <v>448</v>
      </c>
      <c r="C37" s="246">
        <v>0</v>
      </c>
      <c r="D37" s="245">
        <v>452</v>
      </c>
      <c r="E37" s="246">
        <v>2.7E-2</v>
      </c>
      <c r="F37" s="245">
        <v>900</v>
      </c>
      <c r="G37" s="246">
        <v>1.4E-2</v>
      </c>
      <c r="H37" s="245">
        <v>465</v>
      </c>
      <c r="I37" s="246">
        <v>3.7946428571428568E-2</v>
      </c>
      <c r="J37" s="245">
        <v>466</v>
      </c>
      <c r="K37" s="246">
        <v>3.0973451327433628E-2</v>
      </c>
      <c r="L37" s="245">
        <v>931</v>
      </c>
      <c r="M37" s="246">
        <v>3.4444444444444444E-2</v>
      </c>
      <c r="N37" s="245">
        <v>476</v>
      </c>
      <c r="O37" s="246">
        <v>2.3655913978494623E-2</v>
      </c>
      <c r="P37" s="245">
        <v>498</v>
      </c>
      <c r="Q37" s="246">
        <v>6.8669527896995708E-2</v>
      </c>
      <c r="R37" s="245">
        <v>974</v>
      </c>
      <c r="S37" s="246">
        <v>4.6186895810955961E-2</v>
      </c>
      <c r="T37" s="245">
        <v>522</v>
      </c>
      <c r="U37" s="246">
        <v>9.6638655462184878E-2</v>
      </c>
      <c r="V37" s="245">
        <v>517</v>
      </c>
      <c r="W37" s="246">
        <v>3.8152610441767071E-2</v>
      </c>
      <c r="X37" s="245">
        <v>1039</v>
      </c>
      <c r="Y37" s="246">
        <v>6.6735112936344973E-2</v>
      </c>
      <c r="Z37" s="247">
        <v>510</v>
      </c>
      <c r="AA37" s="304">
        <v>-2.2988505747126436E-2</v>
      </c>
    </row>
    <row r="38" spans="1:27" s="7" customFormat="1" ht="14.25" customHeight="1" x14ac:dyDescent="0.2">
      <c r="A38" s="7" t="s">
        <v>339</v>
      </c>
      <c r="B38" s="282"/>
      <c r="C38" s="280"/>
      <c r="D38" s="282"/>
      <c r="E38" s="280"/>
      <c r="F38" s="282"/>
      <c r="G38" s="280"/>
      <c r="H38" s="282"/>
      <c r="I38" s="280"/>
      <c r="J38" s="282"/>
      <c r="K38" s="280"/>
      <c r="L38" s="282"/>
      <c r="M38" s="280"/>
      <c r="N38" s="282"/>
      <c r="O38" s="280"/>
      <c r="P38" s="282"/>
      <c r="Q38" s="280"/>
      <c r="R38" s="282"/>
      <c r="S38" s="280"/>
      <c r="T38" s="282"/>
      <c r="U38" s="280"/>
      <c r="V38" s="282"/>
      <c r="W38" s="280"/>
      <c r="X38" s="282"/>
      <c r="Y38" s="280"/>
      <c r="Z38" s="283"/>
      <c r="AA38" s="307"/>
    </row>
    <row r="39" spans="1:27" ht="14.25" customHeight="1" x14ac:dyDescent="0.2">
      <c r="A39" s="241" t="s">
        <v>340</v>
      </c>
      <c r="B39" s="242">
        <v>0</v>
      </c>
      <c r="C39" s="243" t="s">
        <v>10</v>
      </c>
      <c r="D39" s="242">
        <v>0</v>
      </c>
      <c r="E39" s="243" t="s">
        <v>10</v>
      </c>
      <c r="F39" s="242">
        <v>0</v>
      </c>
      <c r="G39" s="243" t="s">
        <v>10</v>
      </c>
      <c r="H39" s="242">
        <v>115</v>
      </c>
      <c r="I39" s="243" t="s">
        <v>10</v>
      </c>
      <c r="J39" s="242">
        <v>129</v>
      </c>
      <c r="K39" s="243" t="s">
        <v>10</v>
      </c>
      <c r="L39" s="242">
        <v>244</v>
      </c>
      <c r="M39" s="243" t="s">
        <v>10</v>
      </c>
      <c r="N39" s="242">
        <v>148</v>
      </c>
      <c r="O39" s="243">
        <v>0.28695652173913044</v>
      </c>
      <c r="P39" s="242">
        <v>160</v>
      </c>
      <c r="Q39" s="243">
        <v>0.24031007751937986</v>
      </c>
      <c r="R39" s="242">
        <v>308</v>
      </c>
      <c r="S39" s="243">
        <v>0.26229508196721313</v>
      </c>
      <c r="T39" s="242">
        <v>141</v>
      </c>
      <c r="U39" s="243">
        <v>-4.72972972972973E-2</v>
      </c>
      <c r="V39" s="242">
        <v>162</v>
      </c>
      <c r="W39" s="243">
        <v>1.2500000000000001E-2</v>
      </c>
      <c r="X39" s="242">
        <v>303</v>
      </c>
      <c r="Y39" s="243">
        <v>-1.6233766233766232E-2</v>
      </c>
      <c r="Z39" s="244">
        <v>151</v>
      </c>
      <c r="AA39" s="303">
        <v>7.0921985815602842E-2</v>
      </c>
    </row>
    <row r="40" spans="1:27" ht="14.25" customHeight="1" x14ac:dyDescent="0.2">
      <c r="A40" s="241" t="s">
        <v>341</v>
      </c>
      <c r="B40" s="242">
        <v>0</v>
      </c>
      <c r="C40" s="243" t="s">
        <v>10</v>
      </c>
      <c r="D40" s="242">
        <v>0</v>
      </c>
      <c r="E40" s="243" t="s">
        <v>10</v>
      </c>
      <c r="F40" s="242">
        <v>0</v>
      </c>
      <c r="G40" s="243" t="s">
        <v>10</v>
      </c>
      <c r="H40" s="242">
        <v>206</v>
      </c>
      <c r="I40" s="243" t="s">
        <v>10</v>
      </c>
      <c r="J40" s="242">
        <v>327</v>
      </c>
      <c r="K40" s="243" t="s">
        <v>10</v>
      </c>
      <c r="L40" s="242">
        <v>533</v>
      </c>
      <c r="M40" s="243" t="s">
        <v>10</v>
      </c>
      <c r="N40" s="242">
        <v>480</v>
      </c>
      <c r="O40" s="243">
        <v>1.3300970873786409</v>
      </c>
      <c r="P40" s="242">
        <v>480</v>
      </c>
      <c r="Q40" s="243">
        <v>0.46788990825688076</v>
      </c>
      <c r="R40" s="242">
        <v>960</v>
      </c>
      <c r="S40" s="243">
        <v>0.80112570356472801</v>
      </c>
      <c r="T40" s="242">
        <v>466</v>
      </c>
      <c r="U40" s="243">
        <v>-2.9166666666666667E-2</v>
      </c>
      <c r="V40" s="242">
        <v>476</v>
      </c>
      <c r="W40" s="243">
        <v>-8.3333333333333332E-3</v>
      </c>
      <c r="X40" s="242">
        <v>942</v>
      </c>
      <c r="Y40" s="243">
        <v>-1.8749999999999999E-2</v>
      </c>
      <c r="Z40" s="244">
        <v>452</v>
      </c>
      <c r="AA40" s="303">
        <v>-3.0042918454935622E-2</v>
      </c>
    </row>
    <row r="41" spans="1:27" s="7" customFormat="1" ht="14.25" customHeight="1" x14ac:dyDescent="0.2">
      <c r="A41" s="241" t="s">
        <v>342</v>
      </c>
      <c r="B41" s="242">
        <v>0</v>
      </c>
      <c r="C41" s="243" t="s">
        <v>10</v>
      </c>
      <c r="D41" s="242">
        <v>0</v>
      </c>
      <c r="E41" s="243" t="s">
        <v>10</v>
      </c>
      <c r="F41" s="242">
        <v>0</v>
      </c>
      <c r="G41" s="243" t="s">
        <v>10</v>
      </c>
      <c r="H41" s="242">
        <v>52</v>
      </c>
      <c r="I41" s="243" t="s">
        <v>10</v>
      </c>
      <c r="J41" s="242">
        <v>59</v>
      </c>
      <c r="K41" s="243" t="s">
        <v>10</v>
      </c>
      <c r="L41" s="242">
        <v>111</v>
      </c>
      <c r="M41" s="243" t="s">
        <v>10</v>
      </c>
      <c r="N41" s="242">
        <v>86</v>
      </c>
      <c r="O41" s="243">
        <v>0.65384615384615385</v>
      </c>
      <c r="P41" s="242">
        <v>100</v>
      </c>
      <c r="Q41" s="243">
        <v>0.69491525423728817</v>
      </c>
      <c r="R41" s="242">
        <v>186</v>
      </c>
      <c r="S41" s="243">
        <v>0.67567567567567566</v>
      </c>
      <c r="T41" s="242">
        <v>97</v>
      </c>
      <c r="U41" s="243">
        <v>0.12790697674418605</v>
      </c>
      <c r="V41" s="242">
        <v>107</v>
      </c>
      <c r="W41" s="243">
        <v>7.0000000000000007E-2</v>
      </c>
      <c r="X41" s="242">
        <v>204</v>
      </c>
      <c r="Y41" s="243">
        <v>9.6774193548387094E-2</v>
      </c>
      <c r="Z41" s="244">
        <v>132</v>
      </c>
      <c r="AA41" s="303">
        <v>0.36082474226804123</v>
      </c>
    </row>
    <row r="42" spans="1:27" s="7" customFormat="1" ht="14.25" customHeight="1" x14ac:dyDescent="0.2">
      <c r="A42" s="7" t="s">
        <v>343</v>
      </c>
      <c r="B42" s="245">
        <v>0</v>
      </c>
      <c r="C42" s="246" t="s">
        <v>10</v>
      </c>
      <c r="D42" s="245">
        <v>0</v>
      </c>
      <c r="E42" s="246" t="s">
        <v>10</v>
      </c>
      <c r="F42" s="245">
        <v>0</v>
      </c>
      <c r="G42" s="246" t="s">
        <v>10</v>
      </c>
      <c r="H42" s="245">
        <v>373</v>
      </c>
      <c r="I42" s="246" t="s">
        <v>10</v>
      </c>
      <c r="J42" s="245">
        <v>515</v>
      </c>
      <c r="K42" s="246" t="s">
        <v>10</v>
      </c>
      <c r="L42" s="245">
        <v>888</v>
      </c>
      <c r="M42" s="246" t="s">
        <v>10</v>
      </c>
      <c r="N42" s="245">
        <v>714</v>
      </c>
      <c r="O42" s="246">
        <v>0.91420911528150139</v>
      </c>
      <c r="P42" s="245">
        <v>740</v>
      </c>
      <c r="Q42" s="246">
        <v>0.43689320388349512</v>
      </c>
      <c r="R42" s="245">
        <v>1454</v>
      </c>
      <c r="S42" s="246">
        <v>0.63738738738738743</v>
      </c>
      <c r="T42" s="245">
        <v>704</v>
      </c>
      <c r="U42" s="246">
        <v>-1.4005602240896359E-2</v>
      </c>
      <c r="V42" s="245">
        <v>745</v>
      </c>
      <c r="W42" s="246">
        <v>6.7567567567567571E-3</v>
      </c>
      <c r="X42" s="245">
        <v>1449</v>
      </c>
      <c r="Y42" s="246">
        <v>-3.4387895460797797E-3</v>
      </c>
      <c r="Z42" s="247">
        <v>735</v>
      </c>
      <c r="AA42" s="304">
        <v>4.4034090909090912E-2</v>
      </c>
    </row>
    <row r="43" spans="1:27" s="7" customFormat="1" ht="14.25" customHeight="1" x14ac:dyDescent="0.2">
      <c r="A43" s="235"/>
      <c r="B43" s="282"/>
      <c r="C43" s="243"/>
      <c r="D43" s="282"/>
      <c r="E43" s="243"/>
      <c r="F43" s="282"/>
      <c r="G43" s="243"/>
      <c r="H43" s="282"/>
      <c r="I43" s="243"/>
      <c r="J43" s="282"/>
      <c r="K43" s="243"/>
      <c r="L43" s="282"/>
      <c r="M43" s="243"/>
      <c r="N43" s="282"/>
      <c r="O43" s="243"/>
      <c r="P43" s="282"/>
      <c r="Q43" s="243"/>
      <c r="R43" s="282"/>
      <c r="S43" s="243"/>
      <c r="T43" s="282"/>
      <c r="U43" s="243"/>
      <c r="V43" s="282"/>
      <c r="W43" s="243"/>
      <c r="X43" s="282"/>
      <c r="Y43" s="243"/>
      <c r="Z43" s="283"/>
      <c r="AA43" s="303"/>
    </row>
    <row r="44" spans="1:27" s="7" customFormat="1" ht="14.25" customHeight="1" x14ac:dyDescent="0.2">
      <c r="A44" s="7" t="s">
        <v>55</v>
      </c>
      <c r="B44" s="273"/>
      <c r="C44" s="280"/>
      <c r="D44" s="273"/>
      <c r="E44" s="280"/>
      <c r="F44" s="273"/>
      <c r="G44" s="280"/>
      <c r="H44" s="273"/>
      <c r="I44" s="280"/>
      <c r="J44" s="273"/>
      <c r="K44" s="280"/>
      <c r="L44" s="273"/>
      <c r="M44" s="280"/>
      <c r="N44" s="273"/>
      <c r="O44" s="280"/>
      <c r="P44" s="273"/>
      <c r="Q44" s="280"/>
      <c r="R44" s="273"/>
      <c r="S44" s="280"/>
      <c r="T44" s="273"/>
      <c r="U44" s="280"/>
      <c r="V44" s="273"/>
      <c r="W44" s="280"/>
      <c r="X44" s="273"/>
      <c r="Y44" s="280"/>
      <c r="Z44" s="275"/>
      <c r="AA44" s="307"/>
    </row>
    <row r="45" spans="1:27" ht="14.25" customHeight="1" x14ac:dyDescent="0.2">
      <c r="A45" s="285" t="s">
        <v>344</v>
      </c>
      <c r="B45" s="242">
        <v>630</v>
      </c>
      <c r="C45" s="243">
        <v>0.27500000000000002</v>
      </c>
      <c r="D45" s="242">
        <v>415</v>
      </c>
      <c r="E45" s="243">
        <v>-0.19700000000000001</v>
      </c>
      <c r="F45" s="242">
        <v>1045</v>
      </c>
      <c r="G45" s="243">
        <v>3.4000000000000002E-2</v>
      </c>
      <c r="H45" s="242">
        <v>0</v>
      </c>
      <c r="I45" s="243" t="s">
        <v>10</v>
      </c>
      <c r="J45" s="242">
        <v>0</v>
      </c>
      <c r="K45" s="243" t="s">
        <v>10</v>
      </c>
      <c r="L45" s="242">
        <v>0</v>
      </c>
      <c r="M45" s="243" t="s">
        <v>10</v>
      </c>
      <c r="N45" s="242">
        <v>0</v>
      </c>
      <c r="O45" s="243" t="s">
        <v>10</v>
      </c>
      <c r="P45" s="242">
        <v>0</v>
      </c>
      <c r="Q45" s="243" t="s">
        <v>10</v>
      </c>
      <c r="R45" s="242">
        <v>0</v>
      </c>
      <c r="S45" s="243" t="s">
        <v>10</v>
      </c>
      <c r="T45" s="242">
        <v>0</v>
      </c>
      <c r="U45" s="243" t="s">
        <v>10</v>
      </c>
      <c r="V45" s="242">
        <v>0</v>
      </c>
      <c r="W45" s="243" t="s">
        <v>10</v>
      </c>
      <c r="X45" s="242">
        <v>0</v>
      </c>
      <c r="Y45" s="243" t="s">
        <v>10</v>
      </c>
      <c r="Z45" s="244">
        <v>0</v>
      </c>
      <c r="AA45" s="303" t="s">
        <v>10</v>
      </c>
    </row>
    <row r="46" spans="1:27" ht="14.25" customHeight="1" x14ac:dyDescent="0.2">
      <c r="A46" s="4" t="s">
        <v>345</v>
      </c>
      <c r="B46" s="242">
        <v>0</v>
      </c>
      <c r="C46" s="243">
        <v>-1</v>
      </c>
      <c r="D46" s="242">
        <v>0</v>
      </c>
      <c r="E46" s="243" t="s">
        <v>10</v>
      </c>
      <c r="F46" s="242">
        <v>0</v>
      </c>
      <c r="G46" s="243" t="s">
        <v>10</v>
      </c>
      <c r="H46" s="242">
        <v>0</v>
      </c>
      <c r="I46" s="243" t="s">
        <v>10</v>
      </c>
      <c r="J46" s="242">
        <v>0</v>
      </c>
      <c r="K46" s="243" t="s">
        <v>10</v>
      </c>
      <c r="L46" s="242">
        <v>0</v>
      </c>
      <c r="M46" s="243" t="s">
        <v>10</v>
      </c>
      <c r="N46" s="242">
        <v>0</v>
      </c>
      <c r="O46" s="243" t="s">
        <v>10</v>
      </c>
      <c r="P46" s="242">
        <v>0</v>
      </c>
      <c r="Q46" s="243" t="s">
        <v>10</v>
      </c>
      <c r="R46" s="242">
        <v>0</v>
      </c>
      <c r="S46" s="243" t="s">
        <v>10</v>
      </c>
      <c r="T46" s="242">
        <v>0</v>
      </c>
      <c r="U46" s="243" t="s">
        <v>10</v>
      </c>
      <c r="V46" s="242">
        <v>0</v>
      </c>
      <c r="W46" s="243" t="s">
        <v>10</v>
      </c>
      <c r="X46" s="242">
        <v>0</v>
      </c>
      <c r="Y46" s="243" t="s">
        <v>10</v>
      </c>
      <c r="Z46" s="244">
        <v>0</v>
      </c>
      <c r="AA46" s="303" t="s">
        <v>10</v>
      </c>
    </row>
    <row r="47" spans="1:27" ht="14.25" customHeight="1" x14ac:dyDescent="0.2">
      <c r="A47" s="4" t="s">
        <v>85</v>
      </c>
      <c r="B47" s="242">
        <v>420</v>
      </c>
      <c r="C47" s="243">
        <v>0.45800000000000002</v>
      </c>
      <c r="D47" s="242">
        <v>470</v>
      </c>
      <c r="E47" s="243">
        <v>0.46</v>
      </c>
      <c r="F47" s="242">
        <v>890</v>
      </c>
      <c r="G47" s="243">
        <v>0.45900000000000002</v>
      </c>
      <c r="H47" s="242">
        <v>333</v>
      </c>
      <c r="I47" s="243">
        <v>-0.20714285714285716</v>
      </c>
      <c r="J47" s="242">
        <v>400</v>
      </c>
      <c r="K47" s="243">
        <v>-0.14893617021276595</v>
      </c>
      <c r="L47" s="242">
        <v>733</v>
      </c>
      <c r="M47" s="243">
        <v>-0.17640449438202246</v>
      </c>
      <c r="N47" s="242">
        <v>421</v>
      </c>
      <c r="O47" s="243">
        <v>0.26426426426426425</v>
      </c>
      <c r="P47" s="242">
        <v>418</v>
      </c>
      <c r="Q47" s="243">
        <v>4.4999999999999998E-2</v>
      </c>
      <c r="R47" s="242">
        <v>839</v>
      </c>
      <c r="S47" s="243">
        <v>0.14461118690313779</v>
      </c>
      <c r="T47" s="242">
        <v>417</v>
      </c>
      <c r="U47" s="243">
        <v>-9.5011876484560574E-3</v>
      </c>
      <c r="V47" s="242">
        <v>445</v>
      </c>
      <c r="W47" s="243">
        <v>6.4593301435406703E-2</v>
      </c>
      <c r="X47" s="242">
        <v>862</v>
      </c>
      <c r="Y47" s="243">
        <v>2.7413587604290822E-2</v>
      </c>
      <c r="Z47" s="244">
        <v>474</v>
      </c>
      <c r="AA47" s="303">
        <v>0.1366906474820144</v>
      </c>
    </row>
    <row r="48" spans="1:27" s="7" customFormat="1" ht="14.25" customHeight="1" x14ac:dyDescent="0.2">
      <c r="A48" s="7" t="s">
        <v>346</v>
      </c>
      <c r="B48" s="277">
        <v>12564</v>
      </c>
      <c r="C48" s="278">
        <v>3.5999999999999997E-2</v>
      </c>
      <c r="D48" s="277">
        <v>12555</v>
      </c>
      <c r="E48" s="278">
        <v>3.1E-2</v>
      </c>
      <c r="F48" s="277">
        <v>25119</v>
      </c>
      <c r="G48" s="278">
        <v>3.4000000000000002E-2</v>
      </c>
      <c r="H48" s="277">
        <v>12427</v>
      </c>
      <c r="I48" s="278">
        <v>-1.0904170646290991E-2</v>
      </c>
      <c r="J48" s="277">
        <v>12923</v>
      </c>
      <c r="K48" s="278">
        <v>2.9311031461569097E-2</v>
      </c>
      <c r="L48" s="277">
        <v>25350</v>
      </c>
      <c r="M48" s="278">
        <v>9.1962259644094105E-3</v>
      </c>
      <c r="N48" s="277">
        <v>13235</v>
      </c>
      <c r="O48" s="278">
        <v>6.5019715136396553E-2</v>
      </c>
      <c r="P48" s="277">
        <v>12599</v>
      </c>
      <c r="Q48" s="278">
        <v>-2.5071577807010755E-2</v>
      </c>
      <c r="R48" s="277">
        <v>25834</v>
      </c>
      <c r="S48" s="278">
        <v>1.9092702169625247E-2</v>
      </c>
      <c r="T48" s="277">
        <v>12787</v>
      </c>
      <c r="U48" s="278">
        <v>-3.3849641103135625E-2</v>
      </c>
      <c r="V48" s="277">
        <v>13123</v>
      </c>
      <c r="W48" s="278">
        <v>4.1590602428764188E-2</v>
      </c>
      <c r="X48" s="277">
        <v>25910</v>
      </c>
      <c r="Y48" s="278">
        <v>2.941859564914454E-3</v>
      </c>
      <c r="Z48" s="279">
        <v>12764</v>
      </c>
      <c r="AA48" s="306">
        <v>-1.7987018065222491E-3</v>
      </c>
    </row>
    <row r="49" spans="1:27" ht="14.25" customHeight="1" x14ac:dyDescent="0.2">
      <c r="A49" s="263" t="s">
        <v>86</v>
      </c>
      <c r="B49" s="242">
        <v>62</v>
      </c>
      <c r="C49" s="258">
        <v>-7.4999999999999997E-2</v>
      </c>
      <c r="D49" s="242">
        <v>139</v>
      </c>
      <c r="E49" s="258">
        <v>0.27500000000000002</v>
      </c>
      <c r="F49" s="242">
        <v>201</v>
      </c>
      <c r="G49" s="258">
        <v>0.14199999999999999</v>
      </c>
      <c r="H49" s="242">
        <v>78</v>
      </c>
      <c r="I49" s="258">
        <v>0.25806451612903225</v>
      </c>
      <c r="J49" s="242">
        <v>100</v>
      </c>
      <c r="K49" s="258">
        <v>-0.2805755395683453</v>
      </c>
      <c r="L49" s="242">
        <v>178</v>
      </c>
      <c r="M49" s="258">
        <v>-0.11442786069651742</v>
      </c>
      <c r="N49" s="242">
        <v>54</v>
      </c>
      <c r="O49" s="258">
        <v>-0.30769230769230771</v>
      </c>
      <c r="P49" s="242">
        <v>23</v>
      </c>
      <c r="Q49" s="258">
        <v>-0.77</v>
      </c>
      <c r="R49" s="242">
        <v>77</v>
      </c>
      <c r="S49" s="258">
        <v>-0.56741573033707871</v>
      </c>
      <c r="T49" s="242">
        <v>19</v>
      </c>
      <c r="U49" s="258">
        <v>-0.64814814814814814</v>
      </c>
      <c r="V49" s="242">
        <v>84</v>
      </c>
      <c r="W49" s="258">
        <v>2.652173913043478</v>
      </c>
      <c r="X49" s="242">
        <v>103</v>
      </c>
      <c r="Y49" s="258">
        <v>0.33766233766233766</v>
      </c>
      <c r="Z49" s="244">
        <v>143</v>
      </c>
      <c r="AA49" s="303" t="s">
        <v>10</v>
      </c>
    </row>
    <row r="50" spans="1:27" s="7" customFormat="1" ht="14.25" customHeight="1" x14ac:dyDescent="0.2">
      <c r="A50" s="7" t="s">
        <v>131</v>
      </c>
      <c r="B50" s="277">
        <v>12626</v>
      </c>
      <c r="C50" s="278">
        <v>3.5999999999999997E-2</v>
      </c>
      <c r="D50" s="277">
        <v>12694</v>
      </c>
      <c r="E50" s="278">
        <v>3.3000000000000002E-2</v>
      </c>
      <c r="F50" s="277">
        <v>25320</v>
      </c>
      <c r="G50" s="278">
        <v>3.5000000000000003E-2</v>
      </c>
      <c r="H50" s="277">
        <v>12505</v>
      </c>
      <c r="I50" s="278">
        <v>-9.5833993347061615E-3</v>
      </c>
      <c r="J50" s="277">
        <v>13023</v>
      </c>
      <c r="K50" s="278">
        <v>2.5917756420356073E-2</v>
      </c>
      <c r="L50" s="277">
        <v>25528</v>
      </c>
      <c r="M50" s="278">
        <v>8.2148499210110588E-3</v>
      </c>
      <c r="N50" s="277">
        <v>13289</v>
      </c>
      <c r="O50" s="278">
        <v>6.2694922031187525E-2</v>
      </c>
      <c r="P50" s="277">
        <v>12622</v>
      </c>
      <c r="Q50" s="278">
        <v>-3.0791676265069491E-2</v>
      </c>
      <c r="R50" s="277">
        <v>25911</v>
      </c>
      <c r="S50" s="278">
        <v>1.5003133813851457E-2</v>
      </c>
      <c r="T50" s="277">
        <v>12806</v>
      </c>
      <c r="U50" s="278">
        <v>-3.6345849951087368E-2</v>
      </c>
      <c r="V50" s="277">
        <v>13207</v>
      </c>
      <c r="W50" s="278">
        <v>4.6347646965615594E-2</v>
      </c>
      <c r="X50" s="277">
        <v>26013</v>
      </c>
      <c r="Y50" s="278">
        <v>3.9365520435336344E-3</v>
      </c>
      <c r="Z50" s="279">
        <v>12907</v>
      </c>
      <c r="AA50" s="306">
        <v>7.8869280024988289E-3</v>
      </c>
    </row>
    <row r="51" spans="1:27" ht="14.25" customHeight="1" x14ac:dyDescent="0.2">
      <c r="A51" s="263" t="s">
        <v>87</v>
      </c>
      <c r="B51" s="242">
        <v>177</v>
      </c>
      <c r="C51" s="258">
        <v>0.60899999999999999</v>
      </c>
      <c r="D51" s="242">
        <v>799</v>
      </c>
      <c r="E51" s="258">
        <v>3.161</v>
      </c>
      <c r="F51" s="242">
        <v>976</v>
      </c>
      <c r="G51" s="258">
        <v>2.2320000000000002</v>
      </c>
      <c r="H51" s="242">
        <v>294</v>
      </c>
      <c r="I51" s="258">
        <v>0.66101694915254239</v>
      </c>
      <c r="J51" s="242">
        <v>290</v>
      </c>
      <c r="K51" s="258">
        <v>-0.63704630788485606</v>
      </c>
      <c r="L51" s="242">
        <v>584</v>
      </c>
      <c r="M51" s="258">
        <v>-0.40163934426229508</v>
      </c>
      <c r="N51" s="242">
        <v>513</v>
      </c>
      <c r="O51" s="258">
        <v>0.74489795918367352</v>
      </c>
      <c r="P51" s="242">
        <v>626</v>
      </c>
      <c r="Q51" s="258">
        <v>1.1586206896551725</v>
      </c>
      <c r="R51" s="242">
        <v>1139</v>
      </c>
      <c r="S51" s="258">
        <v>0.95034246575342463</v>
      </c>
      <c r="T51" s="242">
        <v>897</v>
      </c>
      <c r="U51" s="258">
        <v>0.74853801169590639</v>
      </c>
      <c r="V51" s="242">
        <v>1295</v>
      </c>
      <c r="W51" s="258">
        <v>1.0686900958466454</v>
      </c>
      <c r="X51" s="242">
        <v>2192</v>
      </c>
      <c r="Y51" s="258">
        <v>0.92449517120280944</v>
      </c>
      <c r="Z51" s="244">
        <v>1603</v>
      </c>
      <c r="AA51" s="303">
        <v>0.7870680044593088</v>
      </c>
    </row>
    <row r="52" spans="1:27" s="7" customFormat="1" ht="14.25" customHeight="1" thickBot="1" x14ac:dyDescent="0.25">
      <c r="A52" s="7" t="s">
        <v>347</v>
      </c>
      <c r="B52" s="286">
        <v>12803</v>
      </c>
      <c r="C52" s="287">
        <v>4.1000000000000002E-2</v>
      </c>
      <c r="D52" s="286">
        <v>13493</v>
      </c>
      <c r="E52" s="287">
        <v>8.2000000000000003E-2</v>
      </c>
      <c r="F52" s="286">
        <v>26296</v>
      </c>
      <c r="G52" s="287">
        <v>6.0999999999999999E-2</v>
      </c>
      <c r="H52" s="286">
        <v>12799</v>
      </c>
      <c r="I52" s="287">
        <v>-3.1242677497461533E-4</v>
      </c>
      <c r="J52" s="286">
        <v>13313</v>
      </c>
      <c r="K52" s="287">
        <v>-1.3340250500259394E-2</v>
      </c>
      <c r="L52" s="286">
        <v>26112</v>
      </c>
      <c r="M52" s="287">
        <v>-6.9972619409796166E-3</v>
      </c>
      <c r="N52" s="286">
        <v>13802</v>
      </c>
      <c r="O52" s="287">
        <v>7.8365497304476908E-2</v>
      </c>
      <c r="P52" s="286">
        <v>13248</v>
      </c>
      <c r="Q52" s="287">
        <v>-4.88244572973785E-3</v>
      </c>
      <c r="R52" s="286">
        <v>27050</v>
      </c>
      <c r="S52" s="287">
        <v>3.5922181372549017E-2</v>
      </c>
      <c r="T52" s="286">
        <v>13703</v>
      </c>
      <c r="U52" s="287">
        <v>-7.1728734965946965E-3</v>
      </c>
      <c r="V52" s="286">
        <v>14502</v>
      </c>
      <c r="W52" s="287">
        <v>9.4655797101449279E-2</v>
      </c>
      <c r="X52" s="286">
        <v>28205</v>
      </c>
      <c r="Y52" s="287">
        <v>4.2698706099815159E-2</v>
      </c>
      <c r="Z52" s="288">
        <v>14510</v>
      </c>
      <c r="AA52" s="308">
        <v>5.8892213383930525E-2</v>
      </c>
    </row>
    <row r="53" spans="1:27" s="7" customFormat="1" ht="7.5" customHeight="1" thickTop="1" x14ac:dyDescent="0.2">
      <c r="B53" s="242"/>
      <c r="C53" s="280"/>
      <c r="D53" s="242"/>
      <c r="E53" s="280"/>
      <c r="F53" s="242"/>
      <c r="G53" s="280"/>
      <c r="H53" s="242"/>
      <c r="I53" s="280"/>
      <c r="J53" s="242"/>
      <c r="K53" s="280"/>
      <c r="L53" s="242"/>
      <c r="M53" s="280"/>
      <c r="N53" s="242"/>
      <c r="O53" s="280"/>
      <c r="P53" s="242"/>
      <c r="Q53" s="280"/>
      <c r="R53" s="242"/>
      <c r="S53" s="280"/>
      <c r="T53" s="242"/>
      <c r="U53" s="280"/>
      <c r="V53" s="242"/>
      <c r="W53" s="280"/>
      <c r="X53" s="242"/>
      <c r="Y53" s="280"/>
      <c r="Z53" s="244"/>
      <c r="AA53" s="307"/>
    </row>
    <row r="54" spans="1:27" s="7" customFormat="1" ht="14.25" customHeight="1" x14ac:dyDescent="0.2">
      <c r="A54" s="268" t="s">
        <v>194</v>
      </c>
      <c r="B54" s="242"/>
      <c r="C54" s="289"/>
      <c r="D54" s="242"/>
      <c r="E54" s="289"/>
      <c r="F54" s="242"/>
      <c r="G54" s="289"/>
      <c r="H54" s="242"/>
      <c r="I54" s="289"/>
      <c r="J54" s="242"/>
      <c r="K54" s="289"/>
      <c r="L54" s="242"/>
      <c r="M54" s="289"/>
      <c r="N54" s="242"/>
      <c r="O54" s="289"/>
      <c r="P54" s="242"/>
      <c r="Q54" s="289"/>
      <c r="R54" s="242"/>
      <c r="S54" s="289"/>
      <c r="T54" s="242"/>
      <c r="U54" s="289"/>
      <c r="V54" s="242"/>
      <c r="W54" s="289"/>
      <c r="X54" s="242"/>
      <c r="Y54" s="289"/>
      <c r="Z54" s="244"/>
      <c r="AA54" s="309"/>
    </row>
    <row r="55" spans="1:27" s="7" customFormat="1" ht="14.25" customHeight="1" x14ac:dyDescent="0.2">
      <c r="A55" s="6" t="s">
        <v>348</v>
      </c>
      <c r="B55" s="242">
        <v>2367</v>
      </c>
      <c r="C55" s="243">
        <v>5.3999999999999999E-2</v>
      </c>
      <c r="D55" s="242">
        <v>2365</v>
      </c>
      <c r="E55" s="243">
        <v>3.6999999999999998E-2</v>
      </c>
      <c r="F55" s="242">
        <v>4732</v>
      </c>
      <c r="G55" s="243">
        <v>4.4999999999999998E-2</v>
      </c>
      <c r="H55" s="242">
        <v>2375</v>
      </c>
      <c r="I55" s="243">
        <v>3.3798056611744824E-3</v>
      </c>
      <c r="J55" s="242">
        <v>2407</v>
      </c>
      <c r="K55" s="243">
        <v>1.7758985200845664E-2</v>
      </c>
      <c r="L55" s="242">
        <v>4782</v>
      </c>
      <c r="M55" s="243">
        <v>1.0566356720202874E-2</v>
      </c>
      <c r="N55" s="242">
        <v>2634</v>
      </c>
      <c r="O55" s="243">
        <v>0.10905263157894737</v>
      </c>
      <c r="P55" s="242">
        <v>2407</v>
      </c>
      <c r="Q55" s="243">
        <v>0</v>
      </c>
      <c r="R55" s="242">
        <v>5041</v>
      </c>
      <c r="S55" s="243">
        <v>5.4161438728565457E-2</v>
      </c>
      <c r="T55" s="242">
        <v>2684</v>
      </c>
      <c r="U55" s="243">
        <v>1.8982536066818528E-2</v>
      </c>
      <c r="V55" s="242">
        <v>2697</v>
      </c>
      <c r="W55" s="243">
        <v>0.12048192771084337</v>
      </c>
      <c r="X55" s="242">
        <v>5381</v>
      </c>
      <c r="Y55" s="243">
        <v>6.7446935131918268E-2</v>
      </c>
      <c r="Z55" s="244">
        <v>2663</v>
      </c>
      <c r="AA55" s="303">
        <v>-7.82414307004471E-3</v>
      </c>
    </row>
    <row r="56" spans="1:27" s="7" customFormat="1" ht="14.25" customHeight="1" x14ac:dyDescent="0.2">
      <c r="A56" s="6" t="s">
        <v>349</v>
      </c>
      <c r="B56" s="242">
        <v>3295</v>
      </c>
      <c r="C56" s="243">
        <v>5.0999999999999997E-2</v>
      </c>
      <c r="D56" s="242">
        <v>3170</v>
      </c>
      <c r="E56" s="243">
        <v>1.9E-2</v>
      </c>
      <c r="F56" s="242">
        <v>6465</v>
      </c>
      <c r="G56" s="243">
        <v>3.5000000000000003E-2</v>
      </c>
      <c r="H56" s="242">
        <v>3262</v>
      </c>
      <c r="I56" s="243">
        <v>-1.0015174506828529E-2</v>
      </c>
      <c r="J56" s="242">
        <v>3583</v>
      </c>
      <c r="K56" s="243">
        <v>0.1302839116719243</v>
      </c>
      <c r="L56" s="242">
        <v>6845</v>
      </c>
      <c r="M56" s="243">
        <v>5.877803557617943E-2</v>
      </c>
      <c r="N56" s="242">
        <v>3897</v>
      </c>
      <c r="O56" s="243">
        <v>0.19466584917228694</v>
      </c>
      <c r="P56" s="242">
        <v>3348</v>
      </c>
      <c r="Q56" s="243">
        <v>-6.5587496511303384E-2</v>
      </c>
      <c r="R56" s="242">
        <v>7245</v>
      </c>
      <c r="S56" s="243">
        <v>5.8436815193571953E-2</v>
      </c>
      <c r="T56" s="242">
        <v>3693</v>
      </c>
      <c r="U56" s="243">
        <v>-5.2347959969207082E-2</v>
      </c>
      <c r="V56" s="242">
        <v>3978</v>
      </c>
      <c r="W56" s="243">
        <v>0.18817204301075269</v>
      </c>
      <c r="X56" s="242">
        <v>7671</v>
      </c>
      <c r="Y56" s="243">
        <v>5.8799171842650107E-2</v>
      </c>
      <c r="Z56" s="244">
        <v>4238</v>
      </c>
      <c r="AA56" s="303">
        <v>0.14757649607365286</v>
      </c>
    </row>
    <row r="57" spans="1:27" s="7" customFormat="1" ht="14.25" customHeight="1" x14ac:dyDescent="0.2">
      <c r="A57" s="254" t="s">
        <v>350</v>
      </c>
      <c r="B57" s="242">
        <v>1852</v>
      </c>
      <c r="C57" s="258">
        <v>-6.4000000000000001E-2</v>
      </c>
      <c r="D57" s="242">
        <v>2136</v>
      </c>
      <c r="E57" s="258">
        <v>0.151</v>
      </c>
      <c r="F57" s="242">
        <v>3988</v>
      </c>
      <c r="G57" s="258">
        <v>0.04</v>
      </c>
      <c r="H57" s="242">
        <v>1928</v>
      </c>
      <c r="I57" s="258">
        <v>4.1036717062634988E-2</v>
      </c>
      <c r="J57" s="242">
        <v>2043</v>
      </c>
      <c r="K57" s="258">
        <v>-4.3539325842696631E-2</v>
      </c>
      <c r="L57" s="242">
        <v>3971</v>
      </c>
      <c r="M57" s="258">
        <v>-4.2627883650952856E-3</v>
      </c>
      <c r="N57" s="242">
        <v>1993</v>
      </c>
      <c r="O57" s="258">
        <v>3.3713692946058089E-2</v>
      </c>
      <c r="P57" s="242">
        <v>2321</v>
      </c>
      <c r="Q57" s="258">
        <v>0.136074400391581</v>
      </c>
      <c r="R57" s="242">
        <v>4314</v>
      </c>
      <c r="S57" s="258">
        <v>8.6376227650465875E-2</v>
      </c>
      <c r="T57" s="242">
        <v>2135</v>
      </c>
      <c r="U57" s="258">
        <v>7.1249372804816857E-2</v>
      </c>
      <c r="V57" s="242">
        <v>2371</v>
      </c>
      <c r="W57" s="258">
        <v>2.1542438604049977E-2</v>
      </c>
      <c r="X57" s="242">
        <v>4506</v>
      </c>
      <c r="Y57" s="258">
        <v>4.4506258692628649E-2</v>
      </c>
      <c r="Z57" s="244">
        <v>2517</v>
      </c>
      <c r="AA57" s="260">
        <v>0.17892271662763465</v>
      </c>
    </row>
    <row r="58" spans="1:27" s="7" customFormat="1" ht="14.25" customHeight="1" x14ac:dyDescent="0.2">
      <c r="A58" s="6" t="s">
        <v>351</v>
      </c>
      <c r="B58" s="290">
        <v>7514</v>
      </c>
      <c r="C58" s="243">
        <v>2.1000000000000001E-2</v>
      </c>
      <c r="D58" s="290">
        <v>7671</v>
      </c>
      <c r="E58" s="243">
        <v>5.8000000000000003E-2</v>
      </c>
      <c r="F58" s="290">
        <v>15185</v>
      </c>
      <c r="G58" s="243">
        <v>0.04</v>
      </c>
      <c r="H58" s="290">
        <v>7565</v>
      </c>
      <c r="I58" s="243">
        <v>6.7873303167420816E-3</v>
      </c>
      <c r="J58" s="290">
        <v>8033</v>
      </c>
      <c r="K58" s="243">
        <v>4.7190718289662363E-2</v>
      </c>
      <c r="L58" s="290">
        <v>15598</v>
      </c>
      <c r="M58" s="243">
        <v>2.7197892657227527E-2</v>
      </c>
      <c r="N58" s="290">
        <v>8524</v>
      </c>
      <c r="O58" s="243">
        <v>0.12676801057501652</v>
      </c>
      <c r="P58" s="290">
        <v>8076</v>
      </c>
      <c r="Q58" s="243">
        <v>5.352919208265903E-3</v>
      </c>
      <c r="R58" s="290">
        <v>16600</v>
      </c>
      <c r="S58" s="243">
        <v>6.4239005000641114E-2</v>
      </c>
      <c r="T58" s="290">
        <v>8512</v>
      </c>
      <c r="U58" s="243">
        <v>-1.4077897700610043E-3</v>
      </c>
      <c r="V58" s="290">
        <v>9046</v>
      </c>
      <c r="W58" s="243">
        <v>0.12010896483407628</v>
      </c>
      <c r="X58" s="290">
        <v>17558</v>
      </c>
      <c r="Y58" s="243">
        <v>5.7710843373493977E-2</v>
      </c>
      <c r="Z58" s="291">
        <v>9418</v>
      </c>
      <c r="AA58" s="303">
        <v>0.10643796992481203</v>
      </c>
    </row>
    <row r="59" spans="1:27" s="7" customFormat="1" ht="14.25" customHeight="1" x14ac:dyDescent="0.2">
      <c r="A59" s="6" t="s">
        <v>352</v>
      </c>
      <c r="B59" s="242">
        <v>0</v>
      </c>
      <c r="C59" s="258" t="s">
        <v>10</v>
      </c>
      <c r="D59" s="242">
        <v>24</v>
      </c>
      <c r="E59" s="258" t="s">
        <v>10</v>
      </c>
      <c r="F59" s="242">
        <v>24</v>
      </c>
      <c r="G59" s="258" t="s">
        <v>10</v>
      </c>
      <c r="H59" s="242">
        <v>-10</v>
      </c>
      <c r="I59" s="258" t="s">
        <v>10</v>
      </c>
      <c r="J59" s="242">
        <v>29</v>
      </c>
      <c r="K59" s="258">
        <v>0.20833333333333334</v>
      </c>
      <c r="L59" s="242">
        <v>19</v>
      </c>
      <c r="M59" s="258">
        <v>-0.20833333333333334</v>
      </c>
      <c r="N59" s="242">
        <v>-5</v>
      </c>
      <c r="O59" s="258">
        <v>0.5</v>
      </c>
      <c r="P59" s="242">
        <v>20</v>
      </c>
      <c r="Q59" s="258">
        <v>-0.31034482758620691</v>
      </c>
      <c r="R59" s="242">
        <v>15</v>
      </c>
      <c r="S59" s="258">
        <v>-0.21052631578947367</v>
      </c>
      <c r="T59" s="242">
        <v>-2</v>
      </c>
      <c r="U59" s="258">
        <v>0.6</v>
      </c>
      <c r="V59" s="242">
        <v>34</v>
      </c>
      <c r="W59" s="258">
        <v>0.7</v>
      </c>
      <c r="X59" s="242">
        <v>32</v>
      </c>
      <c r="Y59" s="258">
        <v>1.1333333333333333</v>
      </c>
      <c r="Z59" s="244">
        <v>-31</v>
      </c>
      <c r="AA59" s="260" t="s">
        <v>10</v>
      </c>
    </row>
    <row r="60" spans="1:27" s="7" customFormat="1" ht="14.25" customHeight="1" x14ac:dyDescent="0.2">
      <c r="A60" s="220" t="s">
        <v>57</v>
      </c>
      <c r="B60" s="277">
        <v>5289</v>
      </c>
      <c r="C60" s="280">
        <v>7.0000000000000007E-2</v>
      </c>
      <c r="D60" s="277">
        <v>5846</v>
      </c>
      <c r="E60" s="280">
        <v>0.11899999999999999</v>
      </c>
      <c r="F60" s="277">
        <v>11135</v>
      </c>
      <c r="G60" s="280">
        <v>9.5000000000000001E-2</v>
      </c>
      <c r="H60" s="277">
        <v>5224</v>
      </c>
      <c r="I60" s="280">
        <v>-1.2289657780298733E-2</v>
      </c>
      <c r="J60" s="277">
        <v>5309</v>
      </c>
      <c r="K60" s="280">
        <v>-9.1857680465275399E-2</v>
      </c>
      <c r="L60" s="277">
        <v>10533</v>
      </c>
      <c r="M60" s="280">
        <v>-5.4063762909744052E-2</v>
      </c>
      <c r="N60" s="277">
        <v>5273</v>
      </c>
      <c r="O60" s="280">
        <v>9.3797856049004594E-3</v>
      </c>
      <c r="P60" s="277">
        <v>5192</v>
      </c>
      <c r="Q60" s="280">
        <v>-2.2038048596722547E-2</v>
      </c>
      <c r="R60" s="277">
        <v>10465</v>
      </c>
      <c r="S60" s="280">
        <v>-6.4559005031804804E-3</v>
      </c>
      <c r="T60" s="277">
        <v>5189</v>
      </c>
      <c r="U60" s="280">
        <v>-1.5930210506353119E-2</v>
      </c>
      <c r="V60" s="277">
        <v>5490</v>
      </c>
      <c r="W60" s="280">
        <v>5.7395993836671801E-2</v>
      </c>
      <c r="X60" s="277">
        <v>10679</v>
      </c>
      <c r="Y60" s="280">
        <v>2.0449116101290014E-2</v>
      </c>
      <c r="Z60" s="279">
        <v>5061</v>
      </c>
      <c r="AA60" s="307">
        <v>-2.4667566005010598E-2</v>
      </c>
    </row>
    <row r="61" spans="1:27" s="7" customFormat="1" ht="14.25" customHeight="1" x14ac:dyDescent="0.2">
      <c r="A61" s="6" t="s">
        <v>58</v>
      </c>
      <c r="B61" s="242">
        <v>2013</v>
      </c>
      <c r="C61" s="258">
        <v>-2.7E-2</v>
      </c>
      <c r="D61" s="242">
        <v>1937</v>
      </c>
      <c r="E61" s="258">
        <v>-3.5999999999999997E-2</v>
      </c>
      <c r="F61" s="242">
        <v>3950</v>
      </c>
      <c r="G61" s="258">
        <v>-3.1E-2</v>
      </c>
      <c r="H61" s="242">
        <v>1985</v>
      </c>
      <c r="I61" s="258">
        <v>-1.3909587680079483E-2</v>
      </c>
      <c r="J61" s="242">
        <v>1989</v>
      </c>
      <c r="K61" s="258">
        <v>2.6845637583892617E-2</v>
      </c>
      <c r="L61" s="242">
        <v>3974</v>
      </c>
      <c r="M61" s="258">
        <v>6.0759493670886075E-3</v>
      </c>
      <c r="N61" s="242">
        <v>2031</v>
      </c>
      <c r="O61" s="258">
        <v>2.3173803526448364E-2</v>
      </c>
      <c r="P61" s="242">
        <v>2124</v>
      </c>
      <c r="Q61" s="258">
        <v>6.7873303167420809E-2</v>
      </c>
      <c r="R61" s="242">
        <v>4155</v>
      </c>
      <c r="S61" s="258">
        <v>4.5546049320583794E-2</v>
      </c>
      <c r="T61" s="242">
        <v>2248</v>
      </c>
      <c r="U61" s="258">
        <v>0.10684391925160019</v>
      </c>
      <c r="V61" s="242">
        <v>2193</v>
      </c>
      <c r="W61" s="258">
        <v>3.2485875706214688E-2</v>
      </c>
      <c r="X61" s="242">
        <v>4441</v>
      </c>
      <c r="Y61" s="258">
        <v>6.8832731648616127E-2</v>
      </c>
      <c r="Z61" s="244">
        <v>2219</v>
      </c>
      <c r="AA61" s="260">
        <v>-1.2900355871886121E-2</v>
      </c>
    </row>
    <row r="62" spans="1:27" s="7" customFormat="1" ht="14.25" customHeight="1" x14ac:dyDescent="0.2">
      <c r="A62" s="220" t="s">
        <v>0</v>
      </c>
      <c r="B62" s="277">
        <v>3276</v>
      </c>
      <c r="C62" s="280">
        <v>0.14000000000000001</v>
      </c>
      <c r="D62" s="277">
        <v>3909</v>
      </c>
      <c r="E62" s="280">
        <v>0.215</v>
      </c>
      <c r="F62" s="277">
        <v>7185</v>
      </c>
      <c r="G62" s="280">
        <v>0.18</v>
      </c>
      <c r="H62" s="277">
        <v>3239</v>
      </c>
      <c r="I62" s="280">
        <v>-1.1294261294261294E-2</v>
      </c>
      <c r="J62" s="277">
        <v>3320</v>
      </c>
      <c r="K62" s="280">
        <v>-0.15067792274238936</v>
      </c>
      <c r="L62" s="277">
        <v>6559</v>
      </c>
      <c r="M62" s="280">
        <v>-8.7125956854558109E-2</v>
      </c>
      <c r="N62" s="277">
        <v>3242</v>
      </c>
      <c r="O62" s="280">
        <v>9.2621179376350721E-4</v>
      </c>
      <c r="P62" s="277">
        <v>3068</v>
      </c>
      <c r="Q62" s="280">
        <v>-7.5903614457831323E-2</v>
      </c>
      <c r="R62" s="277">
        <v>6310</v>
      </c>
      <c r="S62" s="280">
        <v>-3.7963104131727397E-2</v>
      </c>
      <c r="T62" s="277">
        <v>2941</v>
      </c>
      <c r="U62" s="280">
        <v>-9.284392350400987E-2</v>
      </c>
      <c r="V62" s="277">
        <v>3297</v>
      </c>
      <c r="W62" s="280">
        <v>7.4641460234680573E-2</v>
      </c>
      <c r="X62" s="277">
        <v>6238</v>
      </c>
      <c r="Y62" s="280">
        <v>-1.1410459587955626E-2</v>
      </c>
      <c r="Z62" s="279">
        <v>2842</v>
      </c>
      <c r="AA62" s="307">
        <v>-3.3662019721183274E-2</v>
      </c>
    </row>
    <row r="63" spans="1:27" s="7" customFormat="1" ht="14.25" customHeight="1" x14ac:dyDescent="0.2">
      <c r="A63" s="6" t="s">
        <v>59</v>
      </c>
      <c r="B63" s="242">
        <v>490</v>
      </c>
      <c r="C63" s="258">
        <v>2.7E-2</v>
      </c>
      <c r="D63" s="242">
        <v>467</v>
      </c>
      <c r="E63" s="258">
        <v>2.4E-2</v>
      </c>
      <c r="F63" s="242">
        <v>957</v>
      </c>
      <c r="G63" s="258">
        <v>2.5999999999999999E-2</v>
      </c>
      <c r="H63" s="242">
        <v>357</v>
      </c>
      <c r="I63" s="258">
        <v>-0.27142857142857141</v>
      </c>
      <c r="J63" s="242">
        <v>342</v>
      </c>
      <c r="K63" s="258">
        <v>-0.26766595289079231</v>
      </c>
      <c r="L63" s="242">
        <v>699</v>
      </c>
      <c r="M63" s="258">
        <v>-0.26959247648902823</v>
      </c>
      <c r="N63" s="242">
        <v>347</v>
      </c>
      <c r="O63" s="258">
        <v>-2.8011204481792718E-2</v>
      </c>
      <c r="P63" s="242">
        <v>363</v>
      </c>
      <c r="Q63" s="258">
        <v>6.1403508771929821E-2</v>
      </c>
      <c r="R63" s="242">
        <v>710</v>
      </c>
      <c r="S63" s="258">
        <v>1.5736766809728183E-2</v>
      </c>
      <c r="T63" s="242">
        <v>283</v>
      </c>
      <c r="U63" s="258">
        <v>-0.18443804034582131</v>
      </c>
      <c r="V63" s="242">
        <v>308</v>
      </c>
      <c r="W63" s="258">
        <v>-0.15151515151515152</v>
      </c>
      <c r="X63" s="242">
        <v>591</v>
      </c>
      <c r="Y63" s="258">
        <v>-0.1676056338028169</v>
      </c>
      <c r="Z63" s="244">
        <v>274</v>
      </c>
      <c r="AA63" s="260">
        <v>-3.1802120141342753E-2</v>
      </c>
    </row>
    <row r="64" spans="1:27" s="7" customFormat="1" ht="14.25" customHeight="1" x14ac:dyDescent="0.2">
      <c r="A64" s="220" t="s">
        <v>353</v>
      </c>
      <c r="B64" s="290">
        <v>2786</v>
      </c>
      <c r="C64" s="243">
        <v>0.16200000000000001</v>
      </c>
      <c r="D64" s="290">
        <v>3442</v>
      </c>
      <c r="E64" s="243">
        <v>0.247</v>
      </c>
      <c r="F64" s="290">
        <v>6228</v>
      </c>
      <c r="G64" s="243">
        <v>0.20799999999999999</v>
      </c>
      <c r="H64" s="290">
        <v>2882</v>
      </c>
      <c r="I64" s="243">
        <v>3.4458004307250538E-2</v>
      </c>
      <c r="J64" s="290">
        <v>2978</v>
      </c>
      <c r="K64" s="243">
        <v>-0.1348053457292272</v>
      </c>
      <c r="L64" s="290">
        <v>5860</v>
      </c>
      <c r="M64" s="243">
        <v>-5.9087989723827873E-2</v>
      </c>
      <c r="N64" s="290">
        <v>2895</v>
      </c>
      <c r="O64" s="243">
        <v>4.510756419153366E-3</v>
      </c>
      <c r="P64" s="290">
        <v>2705</v>
      </c>
      <c r="Q64" s="243">
        <v>-9.167226326393553E-2</v>
      </c>
      <c r="R64" s="290">
        <v>5600</v>
      </c>
      <c r="S64" s="243">
        <v>-4.4368600682593858E-2</v>
      </c>
      <c r="T64" s="290">
        <v>2658</v>
      </c>
      <c r="U64" s="243">
        <v>-8.1865284974093261E-2</v>
      </c>
      <c r="V64" s="290">
        <v>2989</v>
      </c>
      <c r="W64" s="243">
        <v>0.10499075785582256</v>
      </c>
      <c r="X64" s="290">
        <v>5647</v>
      </c>
      <c r="Y64" s="243">
        <v>8.3928571428571429E-3</v>
      </c>
      <c r="Z64" s="291">
        <v>2568</v>
      </c>
      <c r="AA64" s="303">
        <v>-3.3860045146726865E-2</v>
      </c>
    </row>
    <row r="65" spans="1:27" s="7" customFormat="1" ht="14.25" customHeight="1" x14ac:dyDescent="0.2">
      <c r="A65" s="6" t="s">
        <v>60</v>
      </c>
      <c r="B65" s="242">
        <v>825</v>
      </c>
      <c r="C65" s="258">
        <v>8.7999999999999995E-2</v>
      </c>
      <c r="D65" s="242">
        <v>854</v>
      </c>
      <c r="E65" s="258">
        <v>0.125</v>
      </c>
      <c r="F65" s="242">
        <v>1679</v>
      </c>
      <c r="G65" s="258">
        <v>0.107</v>
      </c>
      <c r="H65" s="242">
        <v>862</v>
      </c>
      <c r="I65" s="258">
        <v>4.4848484848484846E-2</v>
      </c>
      <c r="J65" s="242">
        <v>884</v>
      </c>
      <c r="K65" s="258">
        <v>3.5128805620608897E-2</v>
      </c>
      <c r="L65" s="242">
        <v>1746</v>
      </c>
      <c r="M65" s="258">
        <v>3.9904705181655745E-2</v>
      </c>
      <c r="N65" s="242">
        <v>872</v>
      </c>
      <c r="O65" s="258">
        <v>1.1600928074245939E-2</v>
      </c>
      <c r="P65" s="242">
        <v>896</v>
      </c>
      <c r="Q65" s="258">
        <v>1.3574660633484163E-2</v>
      </c>
      <c r="R65" s="242">
        <v>1768</v>
      </c>
      <c r="S65" s="258">
        <v>1.2600229095074456E-2</v>
      </c>
      <c r="T65" s="242">
        <v>873</v>
      </c>
      <c r="U65" s="258">
        <v>1.1467889908256881E-3</v>
      </c>
      <c r="V65" s="242">
        <v>900</v>
      </c>
      <c r="W65" s="258">
        <v>4.464285714285714E-3</v>
      </c>
      <c r="X65" s="242">
        <v>1773</v>
      </c>
      <c r="Y65" s="258">
        <v>2.8280542986425339E-3</v>
      </c>
      <c r="Z65" s="244">
        <v>886</v>
      </c>
      <c r="AA65" s="303">
        <v>1.4891179839633447E-2</v>
      </c>
    </row>
    <row r="66" spans="1:27" s="7" customFormat="1" ht="14.25" customHeight="1" thickBot="1" x14ac:dyDescent="0.25">
      <c r="A66" s="220" t="s">
        <v>354</v>
      </c>
      <c r="B66" s="286">
        <v>1961</v>
      </c>
      <c r="C66" s="287">
        <v>0.19600000000000001</v>
      </c>
      <c r="D66" s="286">
        <v>2588</v>
      </c>
      <c r="E66" s="287">
        <v>0.29299999999999998</v>
      </c>
      <c r="F66" s="286">
        <v>4549</v>
      </c>
      <c r="G66" s="287">
        <v>0.25</v>
      </c>
      <c r="H66" s="286">
        <v>2020</v>
      </c>
      <c r="I66" s="287">
        <v>3.0086690464048955E-2</v>
      </c>
      <c r="J66" s="286">
        <v>2094</v>
      </c>
      <c r="K66" s="287">
        <v>-0.19088098918083463</v>
      </c>
      <c r="L66" s="286">
        <v>4114</v>
      </c>
      <c r="M66" s="287">
        <v>-9.5625412178500763E-2</v>
      </c>
      <c r="N66" s="286">
        <v>2023</v>
      </c>
      <c r="O66" s="287">
        <v>1.4851485148514852E-3</v>
      </c>
      <c r="P66" s="286">
        <v>1809</v>
      </c>
      <c r="Q66" s="287">
        <v>-0.13610315186246419</v>
      </c>
      <c r="R66" s="286">
        <v>3832</v>
      </c>
      <c r="S66" s="287">
        <v>-6.8546426835196891E-2</v>
      </c>
      <c r="T66" s="286">
        <v>1785</v>
      </c>
      <c r="U66" s="287">
        <v>-0.11764705882352944</v>
      </c>
      <c r="V66" s="286">
        <v>2089</v>
      </c>
      <c r="W66" s="287">
        <v>0.15478164731896074</v>
      </c>
      <c r="X66" s="286">
        <v>3874</v>
      </c>
      <c r="Y66" s="287">
        <v>1.0960334029227558E-2</v>
      </c>
      <c r="Z66" s="288">
        <v>1682</v>
      </c>
      <c r="AA66" s="308">
        <v>-5.7703081232493014E-2</v>
      </c>
    </row>
    <row r="67" spans="1:27" s="7" customFormat="1" ht="14.25" customHeight="1" thickTop="1" thickBot="1" x14ac:dyDescent="0.25">
      <c r="A67" s="220" t="s">
        <v>355</v>
      </c>
      <c r="B67" s="292">
        <v>-221</v>
      </c>
      <c r="C67" s="287">
        <v>-3.17</v>
      </c>
      <c r="D67" s="292">
        <v>17</v>
      </c>
      <c r="E67" s="287">
        <v>-0.91700000000000004</v>
      </c>
      <c r="F67" s="292">
        <v>-204</v>
      </c>
      <c r="G67" s="287">
        <v>-2.351</v>
      </c>
      <c r="H67" s="292">
        <v>98</v>
      </c>
      <c r="I67" s="287">
        <v>1.4434389140271493</v>
      </c>
      <c r="J67" s="292">
        <v>93</v>
      </c>
      <c r="K67" s="287">
        <v>4.4705882352941178</v>
      </c>
      <c r="L67" s="292">
        <v>191</v>
      </c>
      <c r="M67" s="287">
        <v>1.9362745098039216</v>
      </c>
      <c r="N67" s="292">
        <v>112</v>
      </c>
      <c r="O67" s="287">
        <v>0.14285714285714285</v>
      </c>
      <c r="P67" s="292">
        <v>1905</v>
      </c>
      <c r="Q67" s="287">
        <v>19.483870967741936</v>
      </c>
      <c r="R67" s="292">
        <v>2017</v>
      </c>
      <c r="S67" s="287">
        <v>9.5602094240837694</v>
      </c>
      <c r="T67" s="292">
        <v>0</v>
      </c>
      <c r="U67" s="287">
        <v>-1</v>
      </c>
      <c r="V67" s="292">
        <v>0</v>
      </c>
      <c r="W67" s="287">
        <v>-1</v>
      </c>
      <c r="X67" s="292">
        <v>0</v>
      </c>
      <c r="Y67" s="287">
        <v>-1</v>
      </c>
      <c r="Z67" s="293">
        <v>0</v>
      </c>
      <c r="AA67" s="310" t="s">
        <v>10</v>
      </c>
    </row>
    <row r="68" spans="1:27" s="7" customFormat="1" ht="14.25" customHeight="1" thickTop="1" x14ac:dyDescent="0.2">
      <c r="A68" s="220" t="s">
        <v>356</v>
      </c>
      <c r="B68" s="294">
        <v>1740</v>
      </c>
      <c r="C68" s="246">
        <v>9.7000000000000003E-2</v>
      </c>
      <c r="D68" s="294">
        <v>2605</v>
      </c>
      <c r="E68" s="246">
        <v>0.18099999999999999</v>
      </c>
      <c r="F68" s="294">
        <v>4345</v>
      </c>
      <c r="G68" s="246">
        <v>0.14599999999999999</v>
      </c>
      <c r="H68" s="294">
        <v>2118</v>
      </c>
      <c r="I68" s="246">
        <v>0.21724137931034482</v>
      </c>
      <c r="J68" s="294">
        <v>2187</v>
      </c>
      <c r="K68" s="246">
        <v>-0.16046065259117082</v>
      </c>
      <c r="L68" s="294">
        <v>4305</v>
      </c>
      <c r="M68" s="246">
        <v>-9.2059838895281933E-3</v>
      </c>
      <c r="N68" s="294">
        <v>2135</v>
      </c>
      <c r="O68" s="246">
        <v>8.0264400377714831E-3</v>
      </c>
      <c r="P68" s="294">
        <v>3714</v>
      </c>
      <c r="Q68" s="246">
        <v>0.69821673525377226</v>
      </c>
      <c r="R68" s="294">
        <v>5849</v>
      </c>
      <c r="S68" s="246">
        <v>0.35865272938443671</v>
      </c>
      <c r="T68" s="294">
        <v>1785</v>
      </c>
      <c r="U68" s="246">
        <v>-0.16393442622950816</v>
      </c>
      <c r="V68" s="294">
        <v>2089</v>
      </c>
      <c r="W68" s="246">
        <v>-0.43753365643511039</v>
      </c>
      <c r="X68" s="294">
        <v>3874</v>
      </c>
      <c r="Y68" s="246">
        <v>-0.33766455804411011</v>
      </c>
      <c r="Z68" s="295">
        <v>1682</v>
      </c>
      <c r="AA68" s="311">
        <v>-5.7703081232493014E-2</v>
      </c>
    </row>
    <row r="69" spans="1:27" ht="14.1" customHeight="1" x14ac:dyDescent="0.2">
      <c r="A69" s="296"/>
      <c r="Q69" s="220"/>
      <c r="T69" s="7"/>
      <c r="V69" s="216"/>
      <c r="W69" s="216"/>
      <c r="X69" s="216"/>
      <c r="Y69" s="216"/>
    </row>
    <row r="70" spans="1:27" x14ac:dyDescent="0.2">
      <c r="A70" s="1" t="s">
        <v>56</v>
      </c>
      <c r="D70" s="7"/>
      <c r="G70" s="297"/>
      <c r="H70" s="297"/>
      <c r="J70" s="297"/>
      <c r="L70" s="297"/>
      <c r="N70" s="297"/>
      <c r="P70" s="297"/>
      <c r="Q70" s="297"/>
      <c r="R70" s="297"/>
      <c r="T70" s="297"/>
      <c r="V70" s="216"/>
      <c r="W70" s="216"/>
      <c r="X70" s="216"/>
      <c r="Y70" s="216"/>
      <c r="Z70" s="284"/>
    </row>
    <row r="71" spans="1:27" x14ac:dyDescent="0.2">
      <c r="A71" s="1" t="s">
        <v>101</v>
      </c>
      <c r="D71" s="7"/>
      <c r="G71" s="297"/>
      <c r="H71" s="297"/>
      <c r="I71" s="297"/>
      <c r="J71" s="297"/>
      <c r="K71" s="297"/>
      <c r="L71" s="297"/>
      <c r="M71" s="297"/>
      <c r="N71" s="297"/>
      <c r="O71" s="297"/>
      <c r="P71" s="297"/>
      <c r="Q71" s="297"/>
      <c r="R71" s="297"/>
      <c r="S71" s="297"/>
      <c r="T71" s="297"/>
      <c r="U71" s="297"/>
      <c r="V71" s="284"/>
      <c r="W71" s="284"/>
      <c r="X71" s="284"/>
      <c r="Y71" s="284"/>
      <c r="Z71" s="284"/>
      <c r="AA71" s="297"/>
    </row>
    <row r="72" spans="1:27" x14ac:dyDescent="0.2">
      <c r="A72" s="2" t="s">
        <v>106</v>
      </c>
      <c r="B72" s="298"/>
      <c r="D72" s="298"/>
      <c r="F72" s="298"/>
      <c r="H72" s="217"/>
      <c r="I72" s="217"/>
      <c r="J72" s="217"/>
      <c r="K72" s="217"/>
      <c r="L72" s="217"/>
      <c r="N72" s="217"/>
      <c r="P72" s="217"/>
      <c r="Q72" s="217"/>
      <c r="R72" s="217"/>
      <c r="V72" s="216"/>
      <c r="W72" s="216"/>
      <c r="X72" s="216"/>
      <c r="Y72" s="216"/>
    </row>
    <row r="73" spans="1:27" x14ac:dyDescent="0.2">
      <c r="A73" s="1" t="s">
        <v>102</v>
      </c>
      <c r="R73" s="297"/>
      <c r="V73" s="216"/>
      <c r="W73" s="216"/>
      <c r="X73" s="216"/>
      <c r="Y73" s="216"/>
    </row>
    <row r="74" spans="1:27" x14ac:dyDescent="0.2">
      <c r="A74" s="30" t="s">
        <v>160</v>
      </c>
      <c r="V74" s="216"/>
      <c r="W74" s="216"/>
      <c r="X74" s="216"/>
      <c r="Y74" s="216"/>
    </row>
    <row r="75" spans="1:27" x14ac:dyDescent="0.2">
      <c r="A75" s="1"/>
      <c r="V75" s="216"/>
      <c r="W75" s="216"/>
      <c r="X75" s="216"/>
      <c r="Y75" s="216"/>
    </row>
    <row r="76" spans="1:27" x14ac:dyDescent="0.2">
      <c r="A76" s="1"/>
      <c r="V76" s="216"/>
      <c r="W76" s="216"/>
      <c r="X76" s="216"/>
      <c r="Y76" s="216"/>
    </row>
    <row r="77" spans="1:27" x14ac:dyDescent="0.2">
      <c r="A77" s="1"/>
    </row>
  </sheetData>
  <mergeCells count="3">
    <mergeCell ref="B1:AA1"/>
    <mergeCell ref="B2:AA2"/>
    <mergeCell ref="B3:AA3"/>
  </mergeCells>
  <pageMargins left="0.25" right="0.25" top="0.75" bottom="0.75" header="0.3" footer="0.3"/>
  <pageSetup paperSize="8" scale="68"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AA61"/>
  <sheetViews>
    <sheetView zoomScaleNormal="100" workbookViewId="0">
      <pane ySplit="6" topLeftCell="A7" activePane="bottomLeft" state="frozen"/>
      <selection pane="bottomLeft"/>
    </sheetView>
  </sheetViews>
  <sheetFormatPr defaultColWidth="8.7109375" defaultRowHeight="12.75" x14ac:dyDescent="0.2"/>
  <cols>
    <col min="1" max="1" width="58.85546875" style="4" customWidth="1"/>
    <col min="2" max="3" width="9.28515625" style="4" customWidth="1"/>
    <col min="4" max="4" width="9.28515625" style="6" customWidth="1"/>
    <col min="5" max="5" width="9.28515625" style="217" customWidth="1"/>
    <col min="6" max="6" width="9.28515625" style="4" customWidth="1"/>
    <col min="7" max="7" width="9.28515625" style="217" customWidth="1"/>
    <col min="8" max="8" width="9.28515625" style="6" customWidth="1"/>
    <col min="9" max="9" width="9.28515625" style="217" customWidth="1"/>
    <col min="10" max="10" width="9.28515625" style="6" customWidth="1"/>
    <col min="11" max="11" width="9.28515625" style="217" customWidth="1"/>
    <col min="12" max="12" width="9.28515625" style="4" customWidth="1"/>
    <col min="13" max="13" width="9.28515625" style="217" customWidth="1"/>
    <col min="14" max="14" width="8.7109375" style="4"/>
    <col min="15" max="15" width="9.28515625" style="217" customWidth="1"/>
    <col min="16" max="16" width="9.28515625" style="6" customWidth="1"/>
    <col min="17" max="17" width="9.28515625" style="217" customWidth="1"/>
    <col min="18" max="18" width="9.28515625" style="4" customWidth="1"/>
    <col min="19" max="19" width="9.28515625" style="217" customWidth="1"/>
    <col min="20" max="20" width="9.28515625" style="4" customWidth="1"/>
    <col min="21" max="27" width="9.28515625" style="217" customWidth="1"/>
    <col min="28" max="16384" width="8.7109375" style="4"/>
  </cols>
  <sheetData>
    <row r="1" spans="1:27" ht="15" customHeight="1" x14ac:dyDescent="0.2">
      <c r="A1" s="218"/>
      <c r="B1" s="324" t="s">
        <v>312</v>
      </c>
      <c r="C1" s="324"/>
      <c r="D1" s="324"/>
      <c r="E1" s="324"/>
      <c r="F1" s="324"/>
      <c r="G1" s="324"/>
      <c r="H1" s="324"/>
      <c r="I1" s="324"/>
      <c r="J1" s="324"/>
      <c r="K1" s="324"/>
      <c r="L1" s="324"/>
      <c r="M1" s="324"/>
      <c r="N1" s="324"/>
      <c r="O1" s="324"/>
      <c r="P1" s="324"/>
      <c r="Q1" s="324"/>
      <c r="R1" s="324"/>
      <c r="S1" s="324"/>
      <c r="T1" s="324"/>
      <c r="U1" s="324"/>
      <c r="V1" s="324"/>
      <c r="W1" s="324"/>
      <c r="X1" s="324"/>
      <c r="Y1" s="324"/>
      <c r="Z1" s="324"/>
      <c r="AA1" s="324"/>
    </row>
    <row r="2" spans="1:27" s="219" customFormat="1" x14ac:dyDescent="0.2">
      <c r="A2" s="218"/>
      <c r="B2" s="324" t="s">
        <v>357</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row>
    <row r="3" spans="1:27" s="219" customFormat="1" x14ac:dyDescent="0.2">
      <c r="A3" s="218"/>
      <c r="B3" s="324" t="s">
        <v>314</v>
      </c>
      <c r="C3" s="324"/>
      <c r="D3" s="324"/>
      <c r="E3" s="324"/>
      <c r="F3" s="324"/>
      <c r="G3" s="324"/>
      <c r="H3" s="324"/>
      <c r="I3" s="324"/>
      <c r="J3" s="324"/>
      <c r="K3" s="324"/>
      <c r="L3" s="324"/>
      <c r="M3" s="324"/>
      <c r="N3" s="324"/>
      <c r="O3" s="324"/>
      <c r="P3" s="324"/>
      <c r="Q3" s="324"/>
      <c r="R3" s="324"/>
      <c r="S3" s="324"/>
      <c r="T3" s="324"/>
      <c r="U3" s="324"/>
      <c r="V3" s="324"/>
      <c r="W3" s="324"/>
      <c r="X3" s="324"/>
      <c r="Y3" s="324"/>
      <c r="Z3" s="324"/>
      <c r="AA3" s="324"/>
    </row>
    <row r="4" spans="1:27" x14ac:dyDescent="0.2">
      <c r="F4" s="6"/>
      <c r="G4" s="216"/>
      <c r="L4" s="6"/>
      <c r="M4" s="216"/>
      <c r="R4" s="6"/>
      <c r="S4" s="216"/>
      <c r="T4" s="6"/>
    </row>
    <row r="5" spans="1:27" s="6" customFormat="1" ht="20.45" customHeight="1" x14ac:dyDescent="0.2">
      <c r="A5" s="220" t="s">
        <v>315</v>
      </c>
      <c r="B5" s="221" t="s">
        <v>316</v>
      </c>
      <c r="C5" s="222" t="s">
        <v>68</v>
      </c>
      <c r="D5" s="221" t="s">
        <v>317</v>
      </c>
      <c r="E5" s="222" t="s">
        <v>68</v>
      </c>
      <c r="F5" s="223" t="s">
        <v>318</v>
      </c>
      <c r="G5" s="224" t="s">
        <v>68</v>
      </c>
      <c r="H5" s="221" t="s">
        <v>316</v>
      </c>
      <c r="I5" s="222" t="s">
        <v>68</v>
      </c>
      <c r="J5" s="221" t="s">
        <v>317</v>
      </c>
      <c r="K5" s="222" t="s">
        <v>68</v>
      </c>
      <c r="L5" s="223" t="s">
        <v>318</v>
      </c>
      <c r="M5" s="224" t="s">
        <v>68</v>
      </c>
      <c r="N5" s="221" t="s">
        <v>316</v>
      </c>
      <c r="O5" s="222" t="s">
        <v>68</v>
      </c>
      <c r="P5" s="221" t="s">
        <v>317</v>
      </c>
      <c r="Q5" s="222" t="s">
        <v>68</v>
      </c>
      <c r="R5" s="223" t="s">
        <v>318</v>
      </c>
      <c r="S5" s="224" t="s">
        <v>68</v>
      </c>
      <c r="T5" s="221" t="s">
        <v>316</v>
      </c>
      <c r="U5" s="222" t="s">
        <v>68</v>
      </c>
      <c r="V5" s="221" t="s">
        <v>317</v>
      </c>
      <c r="W5" s="222" t="s">
        <v>68</v>
      </c>
      <c r="X5" s="223" t="s">
        <v>358</v>
      </c>
      <c r="Y5" s="224" t="s">
        <v>68</v>
      </c>
      <c r="Z5" s="221" t="s">
        <v>316</v>
      </c>
      <c r="AA5" s="222" t="s">
        <v>68</v>
      </c>
    </row>
    <row r="6" spans="1:27" s="6" customFormat="1" ht="15" customHeight="1" x14ac:dyDescent="0.2">
      <c r="A6" s="220"/>
      <c r="B6" s="225" t="s">
        <v>321</v>
      </c>
      <c r="C6" s="226" t="s">
        <v>69</v>
      </c>
      <c r="D6" s="225" t="s">
        <v>322</v>
      </c>
      <c r="E6" s="226" t="s">
        <v>69</v>
      </c>
      <c r="F6" s="227" t="s">
        <v>323</v>
      </c>
      <c r="G6" s="228" t="s">
        <v>69</v>
      </c>
      <c r="H6" s="225" t="s">
        <v>324</v>
      </c>
      <c r="I6" s="226" t="s">
        <v>69</v>
      </c>
      <c r="J6" s="225" t="s">
        <v>325</v>
      </c>
      <c r="K6" s="226" t="s">
        <v>69</v>
      </c>
      <c r="L6" s="227" t="s">
        <v>325</v>
      </c>
      <c r="M6" s="228" t="s">
        <v>69</v>
      </c>
      <c r="N6" s="225" t="s">
        <v>326</v>
      </c>
      <c r="O6" s="226" t="s">
        <v>69</v>
      </c>
      <c r="P6" s="225" t="s">
        <v>327</v>
      </c>
      <c r="Q6" s="226" t="s">
        <v>69</v>
      </c>
      <c r="R6" s="227" t="s">
        <v>327</v>
      </c>
      <c r="S6" s="228" t="s">
        <v>69</v>
      </c>
      <c r="T6" s="225" t="s">
        <v>328</v>
      </c>
      <c r="U6" s="226" t="s">
        <v>69</v>
      </c>
      <c r="V6" s="225" t="s">
        <v>329</v>
      </c>
      <c r="W6" s="226" t="s">
        <v>69</v>
      </c>
      <c r="X6" s="227" t="s">
        <v>329</v>
      </c>
      <c r="Y6" s="228" t="s">
        <v>69</v>
      </c>
      <c r="Z6" s="225" t="s">
        <v>330</v>
      </c>
      <c r="AA6" s="226" t="s">
        <v>69</v>
      </c>
    </row>
    <row r="7" spans="1:27" x14ac:dyDescent="0.2">
      <c r="B7" s="229"/>
      <c r="C7" s="230"/>
      <c r="D7" s="229"/>
      <c r="E7" s="231"/>
      <c r="F7" s="229"/>
      <c r="G7" s="231"/>
      <c r="H7" s="229"/>
      <c r="I7" s="231"/>
      <c r="J7" s="229"/>
      <c r="K7" s="231"/>
      <c r="L7" s="232"/>
      <c r="M7" s="231"/>
      <c r="N7" s="233"/>
      <c r="O7" s="231"/>
      <c r="P7" s="229"/>
      <c r="Q7" s="231"/>
      <c r="R7" s="232"/>
      <c r="S7" s="231"/>
      <c r="T7" s="234"/>
      <c r="U7" s="230"/>
      <c r="V7" s="234"/>
      <c r="W7" s="230"/>
      <c r="X7" s="234"/>
      <c r="Y7" s="230"/>
      <c r="Z7" s="312"/>
      <c r="AA7" s="301"/>
    </row>
    <row r="8" spans="1:27" s="7" customFormat="1" ht="14.25" customHeight="1" x14ac:dyDescent="0.2">
      <c r="A8" s="235" t="s">
        <v>359</v>
      </c>
      <c r="B8" s="236"/>
      <c r="C8" s="237"/>
      <c r="D8" s="236"/>
      <c r="E8" s="237"/>
      <c r="F8" s="236"/>
      <c r="G8" s="237"/>
      <c r="H8" s="236"/>
      <c r="I8" s="237"/>
      <c r="J8" s="236"/>
      <c r="K8" s="237"/>
      <c r="L8" s="238"/>
      <c r="M8" s="237"/>
      <c r="N8" s="239"/>
      <c r="O8" s="237"/>
      <c r="P8" s="236"/>
      <c r="Q8" s="237"/>
      <c r="R8" s="238"/>
      <c r="S8" s="237"/>
      <c r="T8" s="238"/>
      <c r="U8" s="237"/>
      <c r="V8" s="238"/>
      <c r="W8" s="237"/>
      <c r="X8" s="238"/>
      <c r="Y8" s="237"/>
      <c r="Z8" s="240"/>
      <c r="AA8" s="313"/>
    </row>
    <row r="9" spans="1:27" s="7" customFormat="1" ht="14.25" customHeight="1" x14ac:dyDescent="0.2">
      <c r="A9" s="7" t="s">
        <v>270</v>
      </c>
      <c r="B9" s="236"/>
      <c r="C9" s="237"/>
      <c r="D9" s="236"/>
      <c r="E9" s="237"/>
      <c r="F9" s="236"/>
      <c r="G9" s="237"/>
      <c r="H9" s="236"/>
      <c r="I9" s="237"/>
      <c r="J9" s="236"/>
      <c r="K9" s="237"/>
      <c r="L9" s="238"/>
      <c r="M9" s="237"/>
      <c r="N9" s="239"/>
      <c r="O9" s="237"/>
      <c r="P9" s="236"/>
      <c r="Q9" s="237"/>
      <c r="R9" s="238"/>
      <c r="S9" s="237"/>
      <c r="T9" s="238"/>
      <c r="U9" s="237"/>
      <c r="V9" s="238"/>
      <c r="W9" s="237"/>
      <c r="X9" s="238"/>
      <c r="Y9" s="237"/>
      <c r="Z9" s="240"/>
      <c r="AA9" s="313"/>
    </row>
    <row r="10" spans="1:27" s="7" customFormat="1" ht="14.25" customHeight="1" x14ac:dyDescent="0.2">
      <c r="A10" s="241" t="s">
        <v>62</v>
      </c>
      <c r="B10" s="242">
        <v>6356</v>
      </c>
      <c r="C10" s="243">
        <v>-5.0634802091112797E-2</v>
      </c>
      <c r="D10" s="242">
        <v>6245</v>
      </c>
      <c r="E10" s="243">
        <v>-4.2765174739423699E-2</v>
      </c>
      <c r="F10" s="242">
        <v>6245</v>
      </c>
      <c r="G10" s="243">
        <v>-4.2765174739423699E-2</v>
      </c>
      <c r="H10" s="242">
        <v>6104</v>
      </c>
      <c r="I10" s="243">
        <v>-3.9647577092511016E-2</v>
      </c>
      <c r="J10" s="242">
        <v>5981</v>
      </c>
      <c r="K10" s="243">
        <v>-4.2273819055244195E-2</v>
      </c>
      <c r="L10" s="242">
        <v>5981</v>
      </c>
      <c r="M10" s="243">
        <v>-4.2273819055244195E-2</v>
      </c>
      <c r="N10" s="242">
        <v>5852</v>
      </c>
      <c r="O10" s="243">
        <v>-4.1284403669724773E-2</v>
      </c>
      <c r="P10" s="242">
        <v>5710</v>
      </c>
      <c r="Q10" s="243">
        <v>-4.5310148804547735E-2</v>
      </c>
      <c r="R10" s="242">
        <v>5710</v>
      </c>
      <c r="S10" s="243">
        <v>-4.5310148804547735E-2</v>
      </c>
      <c r="T10" s="242">
        <v>5549</v>
      </c>
      <c r="U10" s="243">
        <v>-5.1777170198222831E-2</v>
      </c>
      <c r="V10" s="242">
        <v>5363</v>
      </c>
      <c r="W10" s="243">
        <v>-6.0770577933450087E-2</v>
      </c>
      <c r="X10" s="242">
        <v>5363</v>
      </c>
      <c r="Y10" s="243">
        <v>-6.0770577933450087E-2</v>
      </c>
      <c r="Z10" s="244">
        <v>5120</v>
      </c>
      <c r="AA10" s="303">
        <v>-7.7311227248152814E-2</v>
      </c>
    </row>
    <row r="11" spans="1:27" s="7" customFormat="1" ht="14.25" customHeight="1" x14ac:dyDescent="0.2">
      <c r="A11" s="241" t="s">
        <v>63</v>
      </c>
      <c r="B11" s="242">
        <v>1277</v>
      </c>
      <c r="C11" s="243">
        <v>5.7995028997514499E-2</v>
      </c>
      <c r="D11" s="242">
        <v>1285</v>
      </c>
      <c r="E11" s="243">
        <v>3.71267150928168E-2</v>
      </c>
      <c r="F11" s="242">
        <v>1285</v>
      </c>
      <c r="G11" s="243">
        <v>3.71267150928168E-2</v>
      </c>
      <c r="H11" s="242">
        <v>1318</v>
      </c>
      <c r="I11" s="243">
        <v>3.2106499608457323E-2</v>
      </c>
      <c r="J11" s="242">
        <v>1338</v>
      </c>
      <c r="K11" s="243">
        <v>4.1245136186770427E-2</v>
      </c>
      <c r="L11" s="242">
        <v>1338</v>
      </c>
      <c r="M11" s="243">
        <v>4.1245136186770427E-2</v>
      </c>
      <c r="N11" s="242">
        <v>1353</v>
      </c>
      <c r="O11" s="243">
        <v>2.6555386949924126E-2</v>
      </c>
      <c r="P11" s="242">
        <v>1328</v>
      </c>
      <c r="Q11" s="243">
        <v>-7.4738415545590429E-3</v>
      </c>
      <c r="R11" s="242">
        <v>1328</v>
      </c>
      <c r="S11" s="243">
        <v>-7.4738415545590429E-3</v>
      </c>
      <c r="T11" s="242">
        <v>1251</v>
      </c>
      <c r="U11" s="243">
        <v>-7.5388026607538808E-2</v>
      </c>
      <c r="V11" s="242">
        <v>1124</v>
      </c>
      <c r="W11" s="243">
        <v>-0.1536144578313253</v>
      </c>
      <c r="X11" s="242">
        <v>1124</v>
      </c>
      <c r="Y11" s="243">
        <v>-0.1536144578313253</v>
      </c>
      <c r="Z11" s="244">
        <v>955</v>
      </c>
      <c r="AA11" s="303">
        <v>-0.23661071143085532</v>
      </c>
    </row>
    <row r="12" spans="1:27" s="7" customFormat="1" ht="14.25" customHeight="1" x14ac:dyDescent="0.2">
      <c r="A12" s="220" t="s">
        <v>112</v>
      </c>
      <c r="B12" s="245">
        <v>7633</v>
      </c>
      <c r="C12" s="246">
        <v>-3.4042014679827898E-2</v>
      </c>
      <c r="D12" s="245">
        <v>7530</v>
      </c>
      <c r="E12" s="246">
        <v>-3.0014169779724299E-2</v>
      </c>
      <c r="F12" s="245">
        <v>7530</v>
      </c>
      <c r="G12" s="246">
        <v>-3.0014169779724299E-2</v>
      </c>
      <c r="H12" s="245">
        <v>7422</v>
      </c>
      <c r="I12" s="246">
        <v>-2.764312852089611E-2</v>
      </c>
      <c r="J12" s="245">
        <v>7319</v>
      </c>
      <c r="K12" s="246">
        <v>-2.802124833997344E-2</v>
      </c>
      <c r="L12" s="245">
        <v>7319</v>
      </c>
      <c r="M12" s="246">
        <v>-2.802124833997344E-2</v>
      </c>
      <c r="N12" s="245">
        <v>7205</v>
      </c>
      <c r="O12" s="246">
        <v>-2.9237402317434654E-2</v>
      </c>
      <c r="P12" s="245">
        <v>7038</v>
      </c>
      <c r="Q12" s="246">
        <v>-3.8393223117912281E-2</v>
      </c>
      <c r="R12" s="245">
        <v>7038</v>
      </c>
      <c r="S12" s="246">
        <v>-3.8393223117912281E-2</v>
      </c>
      <c r="T12" s="245">
        <v>6800</v>
      </c>
      <c r="U12" s="246">
        <v>-5.6210964607911175E-2</v>
      </c>
      <c r="V12" s="245">
        <v>6487</v>
      </c>
      <c r="W12" s="246">
        <v>-7.8289286729184421E-2</v>
      </c>
      <c r="X12" s="245">
        <v>6487</v>
      </c>
      <c r="Y12" s="246">
        <v>-7.8289286729184421E-2</v>
      </c>
      <c r="Z12" s="247">
        <v>6075</v>
      </c>
      <c r="AA12" s="304">
        <v>-0.10661764705882353</v>
      </c>
    </row>
    <row r="13" spans="1:27" s="7" customFormat="1" ht="14.25" customHeight="1" x14ac:dyDescent="0.2">
      <c r="A13" s="4" t="s">
        <v>360</v>
      </c>
      <c r="B13" s="242">
        <v>1400</v>
      </c>
      <c r="C13" s="243">
        <v>0.12449799196787099</v>
      </c>
      <c r="D13" s="242">
        <v>1482</v>
      </c>
      <c r="E13" s="243">
        <v>0.12102874432677799</v>
      </c>
      <c r="F13" s="242">
        <v>1482</v>
      </c>
      <c r="G13" s="243">
        <v>0.12102874432677799</v>
      </c>
      <c r="H13" s="242">
        <v>1528</v>
      </c>
      <c r="I13" s="243">
        <v>9.1428571428571428E-2</v>
      </c>
      <c r="J13" s="242">
        <v>1563</v>
      </c>
      <c r="K13" s="243">
        <v>5.4655870445344132E-2</v>
      </c>
      <c r="L13" s="242">
        <v>1563</v>
      </c>
      <c r="M13" s="243">
        <v>5.4655870445344132E-2</v>
      </c>
      <c r="N13" s="242">
        <v>1570</v>
      </c>
      <c r="O13" s="243">
        <v>2.7486910994764399E-2</v>
      </c>
      <c r="P13" s="242">
        <v>1547</v>
      </c>
      <c r="Q13" s="243">
        <v>-1.0236724248240563E-2</v>
      </c>
      <c r="R13" s="242">
        <v>1547</v>
      </c>
      <c r="S13" s="243">
        <v>-1.0236724248240563E-2</v>
      </c>
      <c r="T13" s="242">
        <v>1496</v>
      </c>
      <c r="U13" s="243">
        <v>-4.7133757961783443E-2</v>
      </c>
      <c r="V13" s="242">
        <v>1390</v>
      </c>
      <c r="W13" s="243">
        <v>-0.10148674854557208</v>
      </c>
      <c r="X13" s="242">
        <v>1390</v>
      </c>
      <c r="Y13" s="243">
        <v>-0.10148674854557208</v>
      </c>
      <c r="Z13" s="244">
        <v>1234</v>
      </c>
      <c r="AA13" s="303">
        <v>-0.1751336898395722</v>
      </c>
    </row>
    <row r="14" spans="1:27" s="7" customFormat="1" ht="14.25" customHeight="1" x14ac:dyDescent="0.2">
      <c r="A14" s="4" t="s">
        <v>361</v>
      </c>
      <c r="B14" s="242">
        <v>1053</v>
      </c>
      <c r="C14" s="243">
        <v>-0.18498452012383901</v>
      </c>
      <c r="D14" s="242">
        <v>938</v>
      </c>
      <c r="E14" s="243">
        <v>-0.17935258092738401</v>
      </c>
      <c r="F14" s="242">
        <v>1991</v>
      </c>
      <c r="G14" s="243">
        <v>-0.18234086242299799</v>
      </c>
      <c r="H14" s="242">
        <v>876</v>
      </c>
      <c r="I14" s="243">
        <v>-0.16809116809116809</v>
      </c>
      <c r="J14" s="242">
        <v>750</v>
      </c>
      <c r="K14" s="243">
        <v>-0.20042643923240938</v>
      </c>
      <c r="L14" s="242">
        <v>1626</v>
      </c>
      <c r="M14" s="243">
        <v>-0.1833249623304872</v>
      </c>
      <c r="N14" s="242">
        <v>727</v>
      </c>
      <c r="O14" s="243">
        <v>-0.17009132420091325</v>
      </c>
      <c r="P14" s="242">
        <v>624</v>
      </c>
      <c r="Q14" s="243">
        <v>-0.16800000000000001</v>
      </c>
      <c r="R14" s="242">
        <v>1351</v>
      </c>
      <c r="S14" s="243">
        <v>-0.16912669126691268</v>
      </c>
      <c r="T14" s="242">
        <v>553</v>
      </c>
      <c r="U14" s="243">
        <v>-0.23933975240715269</v>
      </c>
      <c r="V14" s="242">
        <v>453</v>
      </c>
      <c r="W14" s="243">
        <v>-0.27403846153846156</v>
      </c>
      <c r="X14" s="242">
        <v>1006</v>
      </c>
      <c r="Y14" s="243">
        <v>-0.25536639526276833</v>
      </c>
      <c r="Z14" s="244">
        <v>371</v>
      </c>
      <c r="AA14" s="303">
        <v>-0.32911392405063289</v>
      </c>
    </row>
    <row r="15" spans="1:27" s="7" customFormat="1" ht="14.25" customHeight="1" x14ac:dyDescent="0.2">
      <c r="A15" s="4" t="s">
        <v>362</v>
      </c>
      <c r="B15" s="242">
        <v>1706</v>
      </c>
      <c r="C15" s="243">
        <v>-0.17424975798644698</v>
      </c>
      <c r="D15" s="242">
        <v>1539</v>
      </c>
      <c r="E15" s="243">
        <v>-0.17612419700214102</v>
      </c>
      <c r="F15" s="242">
        <v>3245</v>
      </c>
      <c r="G15" s="243">
        <v>-0.17513980681240501</v>
      </c>
      <c r="H15" s="242">
        <v>1378</v>
      </c>
      <c r="I15" s="243">
        <v>-0.19226260257913247</v>
      </c>
      <c r="J15" s="242">
        <v>1175</v>
      </c>
      <c r="K15" s="243">
        <v>-0.23651721897335931</v>
      </c>
      <c r="L15" s="242">
        <v>2553</v>
      </c>
      <c r="M15" s="243">
        <v>-0.21325115562403699</v>
      </c>
      <c r="N15" s="242">
        <v>1171</v>
      </c>
      <c r="O15" s="243">
        <v>-0.15021770682148042</v>
      </c>
      <c r="P15" s="242">
        <v>1012</v>
      </c>
      <c r="Q15" s="243">
        <v>-0.13872340425531915</v>
      </c>
      <c r="R15" s="242">
        <v>2183</v>
      </c>
      <c r="S15" s="243">
        <v>-0.14492753623188406</v>
      </c>
      <c r="T15" s="242">
        <v>909</v>
      </c>
      <c r="U15" s="243">
        <v>-0.2237403928266439</v>
      </c>
      <c r="V15" s="242">
        <v>717</v>
      </c>
      <c r="W15" s="243">
        <v>-0.29150197628458496</v>
      </c>
      <c r="X15" s="242">
        <v>1626</v>
      </c>
      <c r="Y15" s="243">
        <v>-0.25515345854328902</v>
      </c>
      <c r="Z15" s="244">
        <v>602</v>
      </c>
      <c r="AA15" s="303">
        <v>-0.33773377337733773</v>
      </c>
    </row>
    <row r="16" spans="1:27" s="7" customFormat="1" ht="14.25" customHeight="1" x14ac:dyDescent="0.2">
      <c r="A16" s="4" t="s">
        <v>363</v>
      </c>
      <c r="B16" s="242">
        <v>1241</v>
      </c>
      <c r="C16" s="243">
        <v>-9.4821298322392403E-2</v>
      </c>
      <c r="D16" s="242">
        <v>1170</v>
      </c>
      <c r="E16" s="243">
        <v>-9.0909090909090898E-2</v>
      </c>
      <c r="F16" s="242">
        <v>2411</v>
      </c>
      <c r="G16" s="243">
        <v>-9.2927012791572602E-2</v>
      </c>
      <c r="H16" s="242">
        <v>1112</v>
      </c>
      <c r="I16" s="243">
        <v>-0.10394842868654311</v>
      </c>
      <c r="J16" s="242">
        <v>996</v>
      </c>
      <c r="K16" s="243">
        <v>-0.14871794871794872</v>
      </c>
      <c r="L16" s="242">
        <v>2108</v>
      </c>
      <c r="M16" s="243">
        <v>-0.12567399419328079</v>
      </c>
      <c r="N16" s="242">
        <v>1016</v>
      </c>
      <c r="O16" s="243">
        <v>-8.6330935251798566E-2</v>
      </c>
      <c r="P16" s="242">
        <v>905</v>
      </c>
      <c r="Q16" s="243">
        <v>-9.1365461847389556E-2</v>
      </c>
      <c r="R16" s="242">
        <v>1921</v>
      </c>
      <c r="S16" s="243">
        <v>-8.8709677419354843E-2</v>
      </c>
      <c r="T16" s="242">
        <v>858</v>
      </c>
      <c r="U16" s="243">
        <v>-0.15551181102362205</v>
      </c>
      <c r="V16" s="242">
        <v>729</v>
      </c>
      <c r="W16" s="243">
        <v>-0.19447513812154696</v>
      </c>
      <c r="X16" s="242">
        <v>1587</v>
      </c>
      <c r="Y16" s="243">
        <v>-0.17386777719937532</v>
      </c>
      <c r="Z16" s="244">
        <v>609</v>
      </c>
      <c r="AA16" s="303">
        <v>-0.29020979020979021</v>
      </c>
    </row>
    <row r="17" spans="1:27" s="7" customFormat="1" ht="14.25" customHeight="1" x14ac:dyDescent="0.2">
      <c r="A17" s="4" t="s">
        <v>364</v>
      </c>
      <c r="B17" s="242">
        <v>273</v>
      </c>
      <c r="C17" s="243">
        <v>0.22972972972972999</v>
      </c>
      <c r="D17" s="242">
        <v>273</v>
      </c>
      <c r="E17" s="243">
        <v>0.13278008298755201</v>
      </c>
      <c r="F17" s="242">
        <v>546</v>
      </c>
      <c r="G17" s="243">
        <v>0.17926565874729999</v>
      </c>
      <c r="H17" s="242">
        <v>256</v>
      </c>
      <c r="I17" s="243">
        <v>-6.2271062271062272E-2</v>
      </c>
      <c r="J17" s="242">
        <v>209</v>
      </c>
      <c r="K17" s="243">
        <v>-0.23443223443223443</v>
      </c>
      <c r="L17" s="242">
        <v>465</v>
      </c>
      <c r="M17" s="243">
        <v>-0.14835164835164835</v>
      </c>
      <c r="N17" s="242">
        <v>255</v>
      </c>
      <c r="O17" s="243">
        <v>-3.90625E-3</v>
      </c>
      <c r="P17" s="242">
        <v>225</v>
      </c>
      <c r="Q17" s="243">
        <v>7.6555023923444973E-2</v>
      </c>
      <c r="R17" s="242">
        <v>480</v>
      </c>
      <c r="S17" s="243">
        <v>3.2258064516129031E-2</v>
      </c>
      <c r="T17" s="242">
        <v>194</v>
      </c>
      <c r="U17" s="243">
        <v>-0.23921568627450981</v>
      </c>
      <c r="V17" s="242">
        <v>143</v>
      </c>
      <c r="W17" s="243">
        <v>-0.36444444444444446</v>
      </c>
      <c r="X17" s="242">
        <v>337</v>
      </c>
      <c r="Y17" s="243">
        <v>-0.29791666666666666</v>
      </c>
      <c r="Z17" s="244">
        <v>106</v>
      </c>
      <c r="AA17" s="303">
        <v>-0.45360824742268041</v>
      </c>
    </row>
    <row r="18" spans="1:27" s="7" customFormat="1" ht="14.25" customHeight="1" x14ac:dyDescent="0.2">
      <c r="A18" s="4" t="s">
        <v>365</v>
      </c>
      <c r="B18" s="248">
        <v>44.54497242253413</v>
      </c>
      <c r="C18" s="243">
        <v>-3.8951825150320897E-2</v>
      </c>
      <c r="D18" s="248">
        <v>43.420134211493924</v>
      </c>
      <c r="E18" s="243">
        <v>-4.5678073768152604E-2</v>
      </c>
      <c r="F18" s="248">
        <v>43.936795237634414</v>
      </c>
      <c r="G18" s="243">
        <v>-4.2771345585306902E-2</v>
      </c>
      <c r="H18" s="248">
        <v>42.734890082090836</v>
      </c>
      <c r="I18" s="243">
        <v>-4.0634941318935948E-2</v>
      </c>
      <c r="J18" s="248">
        <v>41.36698670181547</v>
      </c>
      <c r="K18" s="243">
        <v>-4.7285609475038334E-2</v>
      </c>
      <c r="L18" s="248">
        <v>42.053823899066124</v>
      </c>
      <c r="M18" s="243">
        <v>-4.2856365112296929E-2</v>
      </c>
      <c r="N18" s="248">
        <v>40.63512212596094</v>
      </c>
      <c r="O18" s="243">
        <v>-4.9134745686636443E-2</v>
      </c>
      <c r="P18" s="248">
        <v>38.941687028702333</v>
      </c>
      <c r="Q18" s="243">
        <v>-5.8628869697359379E-2</v>
      </c>
      <c r="R18" s="248">
        <v>39.879965151799617</v>
      </c>
      <c r="S18" s="243">
        <v>-5.1692296816670258E-2</v>
      </c>
      <c r="T18" s="248">
        <v>38.651231009680778</v>
      </c>
      <c r="U18" s="243">
        <v>-4.8822078352083881E-2</v>
      </c>
      <c r="V18" s="248">
        <v>38.028837557157239</v>
      </c>
      <c r="W18" s="243">
        <v>-2.3441446459992087E-2</v>
      </c>
      <c r="X18" s="248">
        <v>38.463227268116903</v>
      </c>
      <c r="Y18" s="243">
        <v>-3.552505320127599E-2</v>
      </c>
      <c r="Z18" s="249">
        <v>37.174955018119178</v>
      </c>
      <c r="AA18" s="303">
        <v>-3.8194798794166346E-2</v>
      </c>
    </row>
    <row r="19" spans="1:27" s="7" customFormat="1" ht="14.25" customHeight="1" x14ac:dyDescent="0.2">
      <c r="A19" s="7" t="s">
        <v>271</v>
      </c>
      <c r="B19" s="248"/>
      <c r="C19" s="250"/>
      <c r="D19" s="248"/>
      <c r="E19" s="250"/>
      <c r="F19" s="248"/>
      <c r="G19" s="250"/>
      <c r="H19" s="248"/>
      <c r="I19" s="250"/>
      <c r="J19" s="248"/>
      <c r="K19" s="250"/>
      <c r="L19" s="248"/>
      <c r="M19" s="250"/>
      <c r="N19" s="248"/>
      <c r="O19" s="250"/>
      <c r="P19" s="248"/>
      <c r="Q19" s="250"/>
      <c r="R19" s="248"/>
      <c r="S19" s="250"/>
      <c r="T19" s="248"/>
      <c r="U19" s="250"/>
      <c r="V19" s="248"/>
      <c r="W19" s="250"/>
      <c r="X19" s="248"/>
      <c r="Y19" s="250"/>
      <c r="Z19" s="249"/>
      <c r="AA19" s="314"/>
    </row>
    <row r="20" spans="1:27" ht="14.25" customHeight="1" x14ac:dyDescent="0.2">
      <c r="A20" s="251" t="s">
        <v>64</v>
      </c>
      <c r="B20" s="242">
        <v>2847</v>
      </c>
      <c r="C20" s="243">
        <v>6.07302533532042E-2</v>
      </c>
      <c r="D20" s="242">
        <v>2955</v>
      </c>
      <c r="E20" s="243">
        <v>6.6017316017316002E-2</v>
      </c>
      <c r="F20" s="242">
        <v>2955</v>
      </c>
      <c r="G20" s="243">
        <v>6.6017316017316002E-2</v>
      </c>
      <c r="H20" s="242">
        <v>3043</v>
      </c>
      <c r="I20" s="243">
        <v>6.8844397611520905E-2</v>
      </c>
      <c r="J20" s="242">
        <v>3144</v>
      </c>
      <c r="K20" s="243">
        <v>6.3959390862944165E-2</v>
      </c>
      <c r="L20" s="242">
        <v>3144</v>
      </c>
      <c r="M20" s="243">
        <v>6.3959390862944165E-2</v>
      </c>
      <c r="N20" s="242">
        <v>3265</v>
      </c>
      <c r="O20" s="243">
        <v>7.2954321393361818E-2</v>
      </c>
      <c r="P20" s="242">
        <v>3379</v>
      </c>
      <c r="Q20" s="243">
        <v>7.4745547073791344E-2</v>
      </c>
      <c r="R20" s="242">
        <v>3379</v>
      </c>
      <c r="S20" s="243">
        <v>7.4745547073791344E-2</v>
      </c>
      <c r="T20" s="242">
        <v>3469</v>
      </c>
      <c r="U20" s="243">
        <v>6.2480857580398161E-2</v>
      </c>
      <c r="V20" s="242">
        <v>3511</v>
      </c>
      <c r="W20" s="243">
        <v>3.9064812074578278E-2</v>
      </c>
      <c r="X20" s="242">
        <v>3511</v>
      </c>
      <c r="Y20" s="243">
        <v>3.9064812074578278E-2</v>
      </c>
      <c r="Z20" s="244">
        <v>3532</v>
      </c>
      <c r="AA20" s="303">
        <v>1.8160853271836263E-2</v>
      </c>
    </row>
    <row r="21" spans="1:27" ht="14.25" customHeight="1" x14ac:dyDescent="0.2">
      <c r="A21" s="251" t="s">
        <v>65</v>
      </c>
      <c r="B21" s="242">
        <v>777</v>
      </c>
      <c r="C21" s="243">
        <v>2.10249671484888E-2</v>
      </c>
      <c r="D21" s="242">
        <v>789</v>
      </c>
      <c r="E21" s="243">
        <v>2.6007802340702199E-2</v>
      </c>
      <c r="F21" s="242">
        <v>789</v>
      </c>
      <c r="G21" s="243">
        <v>2.6007802340702199E-2</v>
      </c>
      <c r="H21" s="242">
        <v>816</v>
      </c>
      <c r="I21" s="243">
        <v>5.019305019305019E-2</v>
      </c>
      <c r="J21" s="242">
        <v>841</v>
      </c>
      <c r="K21" s="243">
        <v>6.5906210392902412E-2</v>
      </c>
      <c r="L21" s="242">
        <v>841</v>
      </c>
      <c r="M21" s="243">
        <v>6.5906210392902412E-2</v>
      </c>
      <c r="N21" s="242">
        <v>850</v>
      </c>
      <c r="O21" s="243">
        <v>4.1666666666666664E-2</v>
      </c>
      <c r="P21" s="242">
        <v>840</v>
      </c>
      <c r="Q21" s="243">
        <v>-1.1890606420927466E-3</v>
      </c>
      <c r="R21" s="242">
        <v>840</v>
      </c>
      <c r="S21" s="243">
        <v>-1.1890606420927466E-3</v>
      </c>
      <c r="T21" s="242">
        <v>784</v>
      </c>
      <c r="U21" s="243">
        <v>-7.7647058823529416E-2</v>
      </c>
      <c r="V21" s="242">
        <v>683</v>
      </c>
      <c r="W21" s="243">
        <v>-0.18690476190476191</v>
      </c>
      <c r="X21" s="242">
        <v>683</v>
      </c>
      <c r="Y21" s="243">
        <v>-0.18690476190476191</v>
      </c>
      <c r="Z21" s="244">
        <v>554</v>
      </c>
      <c r="AA21" s="303">
        <v>-0.29336734693877553</v>
      </c>
    </row>
    <row r="22" spans="1:27" s="7" customFormat="1" ht="14.25" customHeight="1" x14ac:dyDescent="0.2">
      <c r="A22" s="252" t="s">
        <v>113</v>
      </c>
      <c r="B22" s="245">
        <v>3624</v>
      </c>
      <c r="C22" s="246">
        <v>5.1959361393323703E-2</v>
      </c>
      <c r="D22" s="245">
        <v>3744</v>
      </c>
      <c r="E22" s="246">
        <v>5.7328438294267203E-2</v>
      </c>
      <c r="F22" s="245">
        <v>3744</v>
      </c>
      <c r="G22" s="246">
        <v>5.7328438294267203E-2</v>
      </c>
      <c r="H22" s="245">
        <v>3859</v>
      </c>
      <c r="I22" s="246">
        <v>6.4845474613686532E-2</v>
      </c>
      <c r="J22" s="245">
        <v>3985</v>
      </c>
      <c r="K22" s="246">
        <v>6.4369658119658113E-2</v>
      </c>
      <c r="L22" s="245">
        <v>3985</v>
      </c>
      <c r="M22" s="246">
        <v>6.4369658119658113E-2</v>
      </c>
      <c r="N22" s="245">
        <v>4115</v>
      </c>
      <c r="O22" s="246">
        <v>6.633842964498575E-2</v>
      </c>
      <c r="P22" s="245">
        <v>4219</v>
      </c>
      <c r="Q22" s="246">
        <v>5.8720200752823089E-2</v>
      </c>
      <c r="R22" s="245">
        <v>4219</v>
      </c>
      <c r="S22" s="246">
        <v>5.8720200752823089E-2</v>
      </c>
      <c r="T22" s="245">
        <v>4253</v>
      </c>
      <c r="U22" s="246">
        <v>3.3535844471445926E-2</v>
      </c>
      <c r="V22" s="245">
        <v>4194</v>
      </c>
      <c r="W22" s="246">
        <v>-5.9255747807537328E-3</v>
      </c>
      <c r="X22" s="245">
        <v>4194</v>
      </c>
      <c r="Y22" s="246">
        <v>-5.9255747807537328E-3</v>
      </c>
      <c r="Z22" s="247">
        <v>4086</v>
      </c>
      <c r="AA22" s="304">
        <v>-3.9266400188102513E-2</v>
      </c>
    </row>
    <row r="23" spans="1:27" ht="14.25" customHeight="1" x14ac:dyDescent="0.2">
      <c r="A23" s="251" t="s">
        <v>114</v>
      </c>
      <c r="B23" s="320" t="s">
        <v>51</v>
      </c>
      <c r="C23" s="243" t="s">
        <v>10</v>
      </c>
      <c r="D23" s="242">
        <v>5</v>
      </c>
      <c r="E23" s="243" t="s">
        <v>10</v>
      </c>
      <c r="F23" s="242">
        <v>5</v>
      </c>
      <c r="G23" s="243" t="s">
        <v>10</v>
      </c>
      <c r="H23" s="242">
        <v>19</v>
      </c>
      <c r="I23" s="243" t="s">
        <v>111</v>
      </c>
      <c r="J23" s="242">
        <v>37</v>
      </c>
      <c r="K23" s="243">
        <v>6.4</v>
      </c>
      <c r="L23" s="242">
        <v>37</v>
      </c>
      <c r="M23" s="243">
        <v>6.4</v>
      </c>
      <c r="N23" s="242">
        <v>62</v>
      </c>
      <c r="O23" s="243">
        <v>2.263157894736842</v>
      </c>
      <c r="P23" s="242">
        <v>92</v>
      </c>
      <c r="Q23" s="243">
        <v>1.4864864864864864</v>
      </c>
      <c r="R23" s="242">
        <v>92</v>
      </c>
      <c r="S23" s="243">
        <v>1.4864864864864864</v>
      </c>
      <c r="T23" s="242">
        <v>123</v>
      </c>
      <c r="U23" s="243">
        <v>0.9838709677419355</v>
      </c>
      <c r="V23" s="242">
        <v>155</v>
      </c>
      <c r="W23" s="243">
        <v>0.68478260869565222</v>
      </c>
      <c r="X23" s="242">
        <v>155</v>
      </c>
      <c r="Y23" s="243">
        <v>0.68478260869565222</v>
      </c>
      <c r="Z23" s="244">
        <v>180</v>
      </c>
      <c r="AA23" s="303">
        <v>0.46341463414634149</v>
      </c>
    </row>
    <row r="24" spans="1:27" s="7" customFormat="1" ht="14.25" customHeight="1" x14ac:dyDescent="0.2">
      <c r="A24" s="4" t="s">
        <v>366</v>
      </c>
      <c r="B24" s="242">
        <v>614</v>
      </c>
      <c r="C24" s="243">
        <v>-6.6869300911854099E-2</v>
      </c>
      <c r="D24" s="242">
        <v>589</v>
      </c>
      <c r="E24" s="243">
        <v>-6.6561014263074508E-2</v>
      </c>
      <c r="F24" s="242">
        <v>589</v>
      </c>
      <c r="G24" s="243">
        <v>-6.6561014263074508E-2</v>
      </c>
      <c r="H24" s="242">
        <v>569</v>
      </c>
      <c r="I24" s="243">
        <v>-7.3289902280130298E-2</v>
      </c>
      <c r="J24" s="242">
        <v>544</v>
      </c>
      <c r="K24" s="243">
        <v>-7.6400679117147707E-2</v>
      </c>
      <c r="L24" s="242">
        <v>544</v>
      </c>
      <c r="M24" s="243">
        <v>-7.6400679117147707E-2</v>
      </c>
      <c r="N24" s="242">
        <v>516</v>
      </c>
      <c r="O24" s="243">
        <v>-9.3145869947275917E-2</v>
      </c>
      <c r="P24" s="242">
        <v>478</v>
      </c>
      <c r="Q24" s="243">
        <v>-0.12132352941176471</v>
      </c>
      <c r="R24" s="242">
        <v>478</v>
      </c>
      <c r="S24" s="243">
        <v>-0.12132352941176471</v>
      </c>
      <c r="T24" s="242">
        <v>437</v>
      </c>
      <c r="U24" s="243">
        <v>-0.15310077519379844</v>
      </c>
      <c r="V24" s="242">
        <v>384</v>
      </c>
      <c r="W24" s="243">
        <v>-0.19665271966527198</v>
      </c>
      <c r="X24" s="242">
        <v>384</v>
      </c>
      <c r="Y24" s="243">
        <v>-0.19665271966527198</v>
      </c>
      <c r="Z24" s="244">
        <v>326</v>
      </c>
      <c r="AA24" s="303">
        <v>-0.25400457665903892</v>
      </c>
    </row>
    <row r="25" spans="1:27" s="7" customFormat="1" ht="14.25" customHeight="1" x14ac:dyDescent="0.2">
      <c r="A25" s="4" t="s">
        <v>367</v>
      </c>
      <c r="B25" s="248">
        <v>50.754310589967126</v>
      </c>
      <c r="C25" s="243">
        <v>9.2326623576679204E-3</v>
      </c>
      <c r="D25" s="248">
        <v>50.987681308292615</v>
      </c>
      <c r="E25" s="243">
        <v>9.2998220139300005E-3</v>
      </c>
      <c r="F25" s="248">
        <v>50.74049831526937</v>
      </c>
      <c r="G25" s="243">
        <v>7.9558664137732507E-3</v>
      </c>
      <c r="H25" s="248">
        <v>51.529671278476798</v>
      </c>
      <c r="I25" s="243">
        <v>1.5276745551203313E-2</v>
      </c>
      <c r="J25" s="248">
        <v>51.145432290207161</v>
      </c>
      <c r="K25" s="243">
        <v>3.093903818860059E-3</v>
      </c>
      <c r="L25" s="248">
        <v>51.307548498356851</v>
      </c>
      <c r="M25" s="243">
        <v>1.1175494957975974E-2</v>
      </c>
      <c r="N25" s="248">
        <v>51.596895020088994</v>
      </c>
      <c r="O25" s="243">
        <v>1.3045637580124502E-3</v>
      </c>
      <c r="P25" s="248">
        <v>50.350374750992444</v>
      </c>
      <c r="Q25" s="243">
        <v>-1.5545035081597058E-2</v>
      </c>
      <c r="R25" s="248">
        <v>51.044394973830606</v>
      </c>
      <c r="S25" s="243">
        <v>-5.1289436394466037E-3</v>
      </c>
      <c r="T25" s="248">
        <v>50.200272188989175</v>
      </c>
      <c r="U25" s="243">
        <v>-2.7067962724424615E-2</v>
      </c>
      <c r="V25" s="248">
        <v>50.414347984578718</v>
      </c>
      <c r="W25" s="243">
        <v>1.270561220301814E-3</v>
      </c>
      <c r="X25" s="248">
        <v>50.587769340179818</v>
      </c>
      <c r="Y25" s="243">
        <v>-8.9456566952138446E-3</v>
      </c>
      <c r="Z25" s="249">
        <v>50.615974764368993</v>
      </c>
      <c r="AA25" s="303">
        <v>8.2808828967066306E-3</v>
      </c>
    </row>
    <row r="26" spans="1:27" s="7" customFormat="1" ht="14.25" customHeight="1" x14ac:dyDescent="0.2">
      <c r="A26" s="7" t="s">
        <v>118</v>
      </c>
      <c r="B26" s="248"/>
      <c r="C26" s="250"/>
      <c r="D26" s="248"/>
      <c r="E26" s="250"/>
      <c r="F26" s="248"/>
      <c r="G26" s="250"/>
      <c r="H26" s="248"/>
      <c r="I26" s="250"/>
      <c r="J26" s="248"/>
      <c r="K26" s="250"/>
      <c r="L26" s="248"/>
      <c r="M26" s="250"/>
      <c r="N26" s="248"/>
      <c r="O26" s="250"/>
      <c r="P26" s="248"/>
      <c r="Q26" s="250"/>
      <c r="R26" s="248"/>
      <c r="S26" s="250"/>
      <c r="T26" s="248"/>
      <c r="U26" s="250"/>
      <c r="V26" s="248"/>
      <c r="W26" s="250"/>
      <c r="X26" s="248"/>
      <c r="Y26" s="250"/>
      <c r="Z26" s="249"/>
      <c r="AA26" s="314"/>
    </row>
    <row r="27" spans="1:27" s="7" customFormat="1" ht="14.25" customHeight="1" x14ac:dyDescent="0.2">
      <c r="A27" s="4" t="s">
        <v>108</v>
      </c>
      <c r="B27" s="320" t="s">
        <v>51</v>
      </c>
      <c r="C27" s="243" t="s">
        <v>10</v>
      </c>
      <c r="D27" s="320" t="s">
        <v>51</v>
      </c>
      <c r="E27" s="243" t="s">
        <v>10</v>
      </c>
      <c r="F27" s="320" t="s">
        <v>51</v>
      </c>
      <c r="G27" s="243" t="s">
        <v>10</v>
      </c>
      <c r="H27" s="320" t="s">
        <v>51</v>
      </c>
      <c r="I27" s="243" t="s">
        <v>10</v>
      </c>
      <c r="J27" s="320" t="s">
        <v>51</v>
      </c>
      <c r="K27" s="243" t="s">
        <v>10</v>
      </c>
      <c r="L27" s="320" t="s">
        <v>51</v>
      </c>
      <c r="M27" s="243" t="s">
        <v>10</v>
      </c>
      <c r="N27" s="242">
        <v>259</v>
      </c>
      <c r="O27" s="243" t="s">
        <v>10</v>
      </c>
      <c r="P27" s="242">
        <v>405</v>
      </c>
      <c r="Q27" s="243" t="s">
        <v>10</v>
      </c>
      <c r="R27" s="242">
        <v>405</v>
      </c>
      <c r="S27" s="243" t="s">
        <v>10</v>
      </c>
      <c r="T27" s="242">
        <v>636</v>
      </c>
      <c r="U27" s="243">
        <v>1.4555984555984556</v>
      </c>
      <c r="V27" s="242">
        <v>952</v>
      </c>
      <c r="W27" s="243">
        <v>1.3506172839506172</v>
      </c>
      <c r="X27" s="242">
        <v>952</v>
      </c>
      <c r="Y27" s="243">
        <v>1.3506172839506172</v>
      </c>
      <c r="Z27" s="244">
        <v>1304</v>
      </c>
      <c r="AA27" s="303">
        <v>1.050314465408805</v>
      </c>
    </row>
    <row r="28" spans="1:27" s="7" customFormat="1" ht="14.25" customHeight="1" x14ac:dyDescent="0.2">
      <c r="A28" s="4" t="s">
        <v>109</v>
      </c>
      <c r="B28" s="320" t="s">
        <v>51</v>
      </c>
      <c r="C28" s="243" t="s">
        <v>10</v>
      </c>
      <c r="D28" s="320" t="s">
        <v>51</v>
      </c>
      <c r="E28" s="243" t="s">
        <v>10</v>
      </c>
      <c r="F28" s="320" t="s">
        <v>51</v>
      </c>
      <c r="G28" s="243" t="s">
        <v>10</v>
      </c>
      <c r="H28" s="320" t="s">
        <v>51</v>
      </c>
      <c r="I28" s="243" t="s">
        <v>10</v>
      </c>
      <c r="J28" s="320" t="s">
        <v>51</v>
      </c>
      <c r="K28" s="243" t="s">
        <v>10</v>
      </c>
      <c r="L28" s="320" t="s">
        <v>51</v>
      </c>
      <c r="M28" s="243" t="s">
        <v>10</v>
      </c>
      <c r="N28" s="242">
        <v>18</v>
      </c>
      <c r="O28" s="243" t="s">
        <v>10</v>
      </c>
      <c r="P28" s="242">
        <v>34</v>
      </c>
      <c r="Q28" s="243" t="s">
        <v>10</v>
      </c>
      <c r="R28" s="242">
        <v>34</v>
      </c>
      <c r="S28" s="243" t="s">
        <v>10</v>
      </c>
      <c r="T28" s="242">
        <v>52</v>
      </c>
      <c r="U28" s="243">
        <v>1.8888888888888888</v>
      </c>
      <c r="V28" s="242">
        <v>74</v>
      </c>
      <c r="W28" s="243">
        <v>1.1764705882352942</v>
      </c>
      <c r="X28" s="242">
        <v>74</v>
      </c>
      <c r="Y28" s="243">
        <v>1.1764705882352942</v>
      </c>
      <c r="Z28" s="244">
        <v>92</v>
      </c>
      <c r="AA28" s="303">
        <v>0.76923076923076927</v>
      </c>
    </row>
    <row r="29" spans="1:27" s="7" customFormat="1" ht="14.25" customHeight="1" x14ac:dyDescent="0.2">
      <c r="A29" s="4" t="s">
        <v>110</v>
      </c>
      <c r="B29" s="320" t="s">
        <v>51</v>
      </c>
      <c r="C29" s="243" t="s">
        <v>10</v>
      </c>
      <c r="D29" s="320" t="s">
        <v>51</v>
      </c>
      <c r="E29" s="243" t="s">
        <v>10</v>
      </c>
      <c r="F29" s="320" t="s">
        <v>51</v>
      </c>
      <c r="G29" s="243" t="s">
        <v>10</v>
      </c>
      <c r="H29" s="320" t="s">
        <v>51</v>
      </c>
      <c r="I29" s="243" t="s">
        <v>10</v>
      </c>
      <c r="J29" s="320" t="s">
        <v>51</v>
      </c>
      <c r="K29" s="243" t="s">
        <v>10</v>
      </c>
      <c r="L29" s="320" t="s">
        <v>51</v>
      </c>
      <c r="M29" s="243" t="s">
        <v>10</v>
      </c>
      <c r="N29" s="242">
        <v>52</v>
      </c>
      <c r="O29" s="243" t="s">
        <v>10</v>
      </c>
      <c r="P29" s="242">
        <v>61</v>
      </c>
      <c r="Q29" s="243" t="s">
        <v>10</v>
      </c>
      <c r="R29" s="242">
        <v>61</v>
      </c>
      <c r="S29" s="243" t="s">
        <v>10</v>
      </c>
      <c r="T29" s="242">
        <v>106</v>
      </c>
      <c r="U29" s="243">
        <v>1.0384615384615385</v>
      </c>
      <c r="V29" s="242">
        <v>150</v>
      </c>
      <c r="W29" s="243">
        <v>1.459016393442623</v>
      </c>
      <c r="X29" s="242">
        <v>150</v>
      </c>
      <c r="Y29" s="243">
        <v>1.459016393442623</v>
      </c>
      <c r="Z29" s="253">
        <v>234</v>
      </c>
      <c r="AA29" s="303">
        <v>1.2075471698113207</v>
      </c>
    </row>
    <row r="30" spans="1:27" s="7" customFormat="1" ht="14.25" customHeight="1" x14ac:dyDescent="0.2">
      <c r="A30" s="252" t="s">
        <v>115</v>
      </c>
      <c r="B30" s="321" t="s">
        <v>51</v>
      </c>
      <c r="C30" s="246" t="s">
        <v>10</v>
      </c>
      <c r="D30" s="321" t="s">
        <v>51</v>
      </c>
      <c r="E30" s="246" t="s">
        <v>10</v>
      </c>
      <c r="F30" s="321" t="s">
        <v>51</v>
      </c>
      <c r="G30" s="246" t="s">
        <v>10</v>
      </c>
      <c r="H30" s="321" t="s">
        <v>51</v>
      </c>
      <c r="I30" s="246" t="s">
        <v>10</v>
      </c>
      <c r="J30" s="321" t="s">
        <v>51</v>
      </c>
      <c r="K30" s="246" t="s">
        <v>10</v>
      </c>
      <c r="L30" s="321" t="s">
        <v>51</v>
      </c>
      <c r="M30" s="246" t="s">
        <v>10</v>
      </c>
      <c r="N30" s="245">
        <v>329</v>
      </c>
      <c r="O30" s="246" t="s">
        <v>10</v>
      </c>
      <c r="P30" s="245">
        <v>500</v>
      </c>
      <c r="Q30" s="246" t="s">
        <v>10</v>
      </c>
      <c r="R30" s="245">
        <v>500</v>
      </c>
      <c r="S30" s="246" t="s">
        <v>10</v>
      </c>
      <c r="T30" s="245">
        <v>794</v>
      </c>
      <c r="U30" s="246">
        <v>1.4133738601823709</v>
      </c>
      <c r="V30" s="245">
        <v>1176</v>
      </c>
      <c r="W30" s="246">
        <v>1.3520000000000001</v>
      </c>
      <c r="X30" s="245">
        <v>1176</v>
      </c>
      <c r="Y30" s="246">
        <v>1.3520000000000001</v>
      </c>
      <c r="Z30" s="247">
        <v>1630</v>
      </c>
      <c r="AA30" s="304">
        <v>1.0528967254408061</v>
      </c>
    </row>
    <row r="31" spans="1:27" s="7" customFormat="1" ht="14.25" customHeight="1" x14ac:dyDescent="0.2">
      <c r="A31" s="7" t="s">
        <v>173</v>
      </c>
      <c r="B31" s="236"/>
      <c r="C31" s="250"/>
      <c r="D31" s="236"/>
      <c r="E31" s="250"/>
      <c r="F31" s="236"/>
      <c r="G31" s="250"/>
      <c r="H31" s="236"/>
      <c r="I31" s="250"/>
      <c r="J31" s="236"/>
      <c r="K31" s="250"/>
      <c r="L31" s="236"/>
      <c r="M31" s="250"/>
      <c r="N31" s="236"/>
      <c r="O31" s="250"/>
      <c r="P31" s="236"/>
      <c r="Q31" s="250"/>
      <c r="R31" s="236"/>
      <c r="S31" s="250"/>
      <c r="T31" s="236"/>
      <c r="U31" s="250"/>
      <c r="V31" s="236"/>
      <c r="W31" s="250"/>
      <c r="X31" s="236"/>
      <c r="Y31" s="250"/>
      <c r="Z31" s="253"/>
      <c r="AA31" s="314"/>
    </row>
    <row r="32" spans="1:27" s="7" customFormat="1" ht="14.25" customHeight="1" x14ac:dyDescent="0.2">
      <c r="A32" s="4" t="s">
        <v>368</v>
      </c>
      <c r="B32" s="242">
        <v>1265</v>
      </c>
      <c r="C32" s="243">
        <v>-1.3260530421216801E-2</v>
      </c>
      <c r="D32" s="242">
        <v>1225</v>
      </c>
      <c r="E32" s="243">
        <v>-4.66926070038911E-2</v>
      </c>
      <c r="F32" s="242">
        <v>1225</v>
      </c>
      <c r="G32" s="243">
        <v>-4.66926070038911E-2</v>
      </c>
      <c r="H32" s="242">
        <v>1181</v>
      </c>
      <c r="I32" s="243">
        <v>-6.6403162055335974E-2</v>
      </c>
      <c r="J32" s="242">
        <v>1137</v>
      </c>
      <c r="K32" s="243">
        <v>-7.1836734693877552E-2</v>
      </c>
      <c r="L32" s="242">
        <v>1137</v>
      </c>
      <c r="M32" s="243">
        <v>-7.1836734693877552E-2</v>
      </c>
      <c r="N32" s="242">
        <v>1102</v>
      </c>
      <c r="O32" s="243">
        <v>-6.6892464013547842E-2</v>
      </c>
      <c r="P32" s="242">
        <v>1049</v>
      </c>
      <c r="Q32" s="243">
        <v>-7.7396657871591903E-2</v>
      </c>
      <c r="R32" s="242">
        <v>1049</v>
      </c>
      <c r="S32" s="243">
        <v>-7.7396657871591903E-2</v>
      </c>
      <c r="T32" s="242">
        <v>1004</v>
      </c>
      <c r="U32" s="243">
        <v>-8.8929219600725959E-2</v>
      </c>
      <c r="V32" s="242">
        <v>973</v>
      </c>
      <c r="W32" s="243">
        <v>-7.2449952335557677E-2</v>
      </c>
      <c r="X32" s="242">
        <v>973</v>
      </c>
      <c r="Y32" s="243">
        <v>-7.2449952335557677E-2</v>
      </c>
      <c r="Z32" s="244">
        <v>918</v>
      </c>
      <c r="AA32" s="303">
        <v>-8.565737051792828E-2</v>
      </c>
    </row>
    <row r="33" spans="1:27" s="7" customFormat="1" ht="14.25" customHeight="1" x14ac:dyDescent="0.2">
      <c r="A33" s="4" t="s">
        <v>369</v>
      </c>
      <c r="B33" s="248">
        <v>47.405513154805135</v>
      </c>
      <c r="C33" s="243">
        <v>-7.8968075484648598E-2</v>
      </c>
      <c r="D33" s="248">
        <v>46.788242370142306</v>
      </c>
      <c r="E33" s="243">
        <v>-4.9999009617439999E-2</v>
      </c>
      <c r="F33" s="248">
        <v>47.29</v>
      </c>
      <c r="G33" s="243">
        <v>-5.7780434349472005E-2</v>
      </c>
      <c r="H33" s="248">
        <v>47.072939838835559</v>
      </c>
      <c r="I33" s="243">
        <v>-7.0154987012489584E-3</v>
      </c>
      <c r="J33" s="248">
        <v>46.31466039143956</v>
      </c>
      <c r="K33" s="243">
        <v>-1.0121815967273025E-2</v>
      </c>
      <c r="L33" s="248">
        <v>46.69773612747052</v>
      </c>
      <c r="M33" s="243">
        <v>-1.152408273481664E-2</v>
      </c>
      <c r="N33" s="248">
        <v>46.39307972211752</v>
      </c>
      <c r="O33" s="243">
        <v>-1.4442695082263573E-2</v>
      </c>
      <c r="P33" s="248">
        <v>45.142598900523332</v>
      </c>
      <c r="Q33" s="243">
        <v>-2.5306490018716894E-2</v>
      </c>
      <c r="R33" s="248">
        <v>45.967197433321985</v>
      </c>
      <c r="S33" s="243">
        <v>-1.5643985227771818E-2</v>
      </c>
      <c r="T33" s="248">
        <v>45.264610961311412</v>
      </c>
      <c r="U33" s="243">
        <v>-2.432407521909177E-2</v>
      </c>
      <c r="V33" s="248">
        <v>43.964503279957952</v>
      </c>
      <c r="W33" s="243">
        <v>-2.6097204176512796E-2</v>
      </c>
      <c r="X33" s="248">
        <v>44.469743893639446</v>
      </c>
      <c r="Y33" s="243">
        <v>-3.2576568146332606E-2</v>
      </c>
      <c r="Z33" s="249">
        <v>42.910253225173093</v>
      </c>
      <c r="AA33" s="303">
        <v>-5.2013210455970474E-2</v>
      </c>
    </row>
    <row r="34" spans="1:27" s="7" customFormat="1" ht="14.25" customHeight="1" x14ac:dyDescent="0.2">
      <c r="A34" s="4" t="s">
        <v>370</v>
      </c>
      <c r="B34" s="242">
        <v>32</v>
      </c>
      <c r="C34" s="243">
        <v>0.14285714285714302</v>
      </c>
      <c r="D34" s="242">
        <v>33</v>
      </c>
      <c r="E34" s="243">
        <v>6.451612903225809E-2</v>
      </c>
      <c r="F34" s="242">
        <v>33</v>
      </c>
      <c r="G34" s="243">
        <v>6.451612903225809E-2</v>
      </c>
      <c r="H34" s="242">
        <v>34</v>
      </c>
      <c r="I34" s="243">
        <v>6.25E-2</v>
      </c>
      <c r="J34" s="242">
        <v>35</v>
      </c>
      <c r="K34" s="243">
        <v>6.0606060606060608E-2</v>
      </c>
      <c r="L34" s="242">
        <v>35</v>
      </c>
      <c r="M34" s="243">
        <v>6.0606060606060608E-2</v>
      </c>
      <c r="N34" s="242">
        <v>37</v>
      </c>
      <c r="O34" s="243">
        <v>8.8235294117647065E-2</v>
      </c>
      <c r="P34" s="242">
        <v>40</v>
      </c>
      <c r="Q34" s="243">
        <v>0.14285714285714285</v>
      </c>
      <c r="R34" s="242">
        <v>40</v>
      </c>
      <c r="S34" s="243">
        <v>0.14285714285714285</v>
      </c>
      <c r="T34" s="242">
        <v>44</v>
      </c>
      <c r="U34" s="243">
        <v>0.1891891891891892</v>
      </c>
      <c r="V34" s="242">
        <v>47</v>
      </c>
      <c r="W34" s="243">
        <v>0.17499999999999999</v>
      </c>
      <c r="X34" s="242">
        <v>47</v>
      </c>
      <c r="Y34" s="243">
        <v>0.17499999999999999</v>
      </c>
      <c r="Z34" s="244">
        <v>49</v>
      </c>
      <c r="AA34" s="303">
        <v>0.11363636363636363</v>
      </c>
    </row>
    <row r="35" spans="1:27" s="7" customFormat="1" ht="14.25" customHeight="1" x14ac:dyDescent="0.2">
      <c r="A35" s="4" t="s">
        <v>371</v>
      </c>
      <c r="B35" s="242">
        <v>110</v>
      </c>
      <c r="C35" s="243">
        <v>3.77358490566038E-2</v>
      </c>
      <c r="D35" s="242">
        <v>110</v>
      </c>
      <c r="E35" s="243">
        <v>9.1743119266055103E-3</v>
      </c>
      <c r="F35" s="242">
        <v>110</v>
      </c>
      <c r="G35" s="243">
        <v>9.1743119266055103E-3</v>
      </c>
      <c r="H35" s="242">
        <v>109</v>
      </c>
      <c r="I35" s="243">
        <v>-9.0909090909090905E-3</v>
      </c>
      <c r="J35" s="242">
        <v>111</v>
      </c>
      <c r="K35" s="243">
        <v>9.0909090909090905E-3</v>
      </c>
      <c r="L35" s="242">
        <v>111</v>
      </c>
      <c r="M35" s="243">
        <v>9.0909090909090905E-3</v>
      </c>
      <c r="N35" s="242">
        <v>113</v>
      </c>
      <c r="O35" s="243">
        <v>3.669724770642202E-2</v>
      </c>
      <c r="P35" s="242">
        <v>112</v>
      </c>
      <c r="Q35" s="243">
        <v>9.0090090090090089E-3</v>
      </c>
      <c r="R35" s="242">
        <v>112</v>
      </c>
      <c r="S35" s="243">
        <v>9.0090090090090089E-3</v>
      </c>
      <c r="T35" s="242">
        <v>111</v>
      </c>
      <c r="U35" s="243">
        <v>-1.7699115044247787E-2</v>
      </c>
      <c r="V35" s="242">
        <v>109</v>
      </c>
      <c r="W35" s="243">
        <v>-2.6785714285714284E-2</v>
      </c>
      <c r="X35" s="242">
        <v>109</v>
      </c>
      <c r="Y35" s="243">
        <v>-2.6785714285714284E-2</v>
      </c>
      <c r="Z35" s="244">
        <v>103</v>
      </c>
      <c r="AA35" s="303">
        <v>-7.2072072072072071E-2</v>
      </c>
    </row>
    <row r="36" spans="1:27" s="7" customFormat="1" ht="14.25" customHeight="1" x14ac:dyDescent="0.2">
      <c r="A36" s="7" t="s">
        <v>166</v>
      </c>
      <c r="B36" s="248"/>
      <c r="C36" s="250"/>
      <c r="D36" s="248"/>
      <c r="E36" s="250"/>
      <c r="F36" s="248"/>
      <c r="G36" s="250"/>
      <c r="H36" s="248"/>
      <c r="I36" s="250"/>
      <c r="J36" s="248"/>
      <c r="K36" s="250"/>
      <c r="L36" s="248"/>
      <c r="M36" s="250"/>
      <c r="N36" s="248"/>
      <c r="O36" s="250"/>
      <c r="P36" s="248"/>
      <c r="Q36" s="250"/>
      <c r="R36" s="248"/>
      <c r="S36" s="250"/>
      <c r="T36" s="248"/>
      <c r="U36" s="250"/>
      <c r="V36" s="248"/>
      <c r="W36" s="250"/>
      <c r="X36" s="248"/>
      <c r="Y36" s="250"/>
      <c r="Z36" s="249"/>
      <c r="AA36" s="314"/>
    </row>
    <row r="37" spans="1:27" ht="14.25" customHeight="1" x14ac:dyDescent="0.2">
      <c r="A37" s="125" t="s">
        <v>119</v>
      </c>
      <c r="B37" s="242">
        <v>15811</v>
      </c>
      <c r="C37" s="243">
        <v>9.6235179920959604E-2</v>
      </c>
      <c r="D37" s="242">
        <v>16009</v>
      </c>
      <c r="E37" s="243">
        <v>6.21682590233546E-2</v>
      </c>
      <c r="F37" s="242">
        <v>16009</v>
      </c>
      <c r="G37" s="243">
        <v>6.21682590233546E-2</v>
      </c>
      <c r="H37" s="242">
        <v>16375</v>
      </c>
      <c r="I37" s="243">
        <v>3.5671368034912401E-2</v>
      </c>
      <c r="J37" s="242">
        <v>16673</v>
      </c>
      <c r="K37" s="243">
        <v>4.1476669373477416E-2</v>
      </c>
      <c r="L37" s="242">
        <v>16673</v>
      </c>
      <c r="M37" s="243">
        <v>4.1476669373477416E-2</v>
      </c>
      <c r="N37" s="242">
        <v>16908</v>
      </c>
      <c r="O37" s="243">
        <v>3.2549618320610686E-2</v>
      </c>
      <c r="P37" s="242">
        <v>17227</v>
      </c>
      <c r="Q37" s="243">
        <v>3.3227373598032746E-2</v>
      </c>
      <c r="R37" s="242">
        <v>17227</v>
      </c>
      <c r="S37" s="243">
        <v>3.3227373598032746E-2</v>
      </c>
      <c r="T37" s="242">
        <v>17411</v>
      </c>
      <c r="U37" s="243">
        <v>2.9749231133191389E-2</v>
      </c>
      <c r="V37" s="242">
        <v>17374</v>
      </c>
      <c r="W37" s="243">
        <v>8.5331166192604627E-3</v>
      </c>
      <c r="X37" s="242">
        <v>17374</v>
      </c>
      <c r="Y37" s="243">
        <v>8.5331166192604627E-3</v>
      </c>
      <c r="Z37" s="244">
        <v>17609</v>
      </c>
      <c r="AA37" s="303">
        <v>1.1372121072884957E-2</v>
      </c>
    </row>
    <row r="38" spans="1:27" ht="14.25" customHeight="1" x14ac:dyDescent="0.2">
      <c r="A38" s="4" t="s">
        <v>72</v>
      </c>
      <c r="B38" s="242">
        <v>7122</v>
      </c>
      <c r="C38" s="243">
        <v>3.8041101880192399E-2</v>
      </c>
      <c r="D38" s="242">
        <v>7194</v>
      </c>
      <c r="E38" s="243">
        <v>2.4932326542242499E-2</v>
      </c>
      <c r="F38" s="242">
        <v>7194</v>
      </c>
      <c r="G38" s="243">
        <v>2.4932326542242499E-2</v>
      </c>
      <c r="H38" s="242">
        <v>7190</v>
      </c>
      <c r="I38" s="243">
        <v>9.5478798090424047E-3</v>
      </c>
      <c r="J38" s="242">
        <v>7213</v>
      </c>
      <c r="K38" s="243">
        <v>2.6410897970530998E-3</v>
      </c>
      <c r="L38" s="242">
        <v>7213</v>
      </c>
      <c r="M38" s="243">
        <v>2.6410897970530998E-3</v>
      </c>
      <c r="N38" s="242">
        <v>7295</v>
      </c>
      <c r="O38" s="243">
        <v>1.4603616133518776E-2</v>
      </c>
      <c r="P38" s="242">
        <v>7393</v>
      </c>
      <c r="Q38" s="243">
        <v>2.495494246499376E-2</v>
      </c>
      <c r="R38" s="242">
        <v>7393</v>
      </c>
      <c r="S38" s="243">
        <v>2.495494246499376E-2</v>
      </c>
      <c r="T38" s="242">
        <v>7480</v>
      </c>
      <c r="U38" s="243">
        <v>2.5359835503769704E-2</v>
      </c>
      <c r="V38" s="242">
        <v>7562</v>
      </c>
      <c r="W38" s="243">
        <v>2.2859461652914921E-2</v>
      </c>
      <c r="X38" s="242">
        <v>7562</v>
      </c>
      <c r="Y38" s="243">
        <v>2.2859461652914921E-2</v>
      </c>
      <c r="Z38" s="244">
        <v>7692</v>
      </c>
      <c r="AA38" s="303">
        <v>2.8342245989304814E-2</v>
      </c>
    </row>
    <row r="39" spans="1:27" ht="14.25" customHeight="1" x14ac:dyDescent="0.2">
      <c r="A39" s="4" t="s">
        <v>120</v>
      </c>
      <c r="B39" s="242">
        <v>3672</v>
      </c>
      <c r="C39" s="243">
        <v>0.100719424460432</v>
      </c>
      <c r="D39" s="242">
        <v>3679</v>
      </c>
      <c r="E39" s="243">
        <v>3.0532212885154099E-2</v>
      </c>
      <c r="F39" s="242">
        <v>3679</v>
      </c>
      <c r="G39" s="243">
        <v>3.0532212885154099E-2</v>
      </c>
      <c r="H39" s="242">
        <v>3813</v>
      </c>
      <c r="I39" s="243">
        <v>3.8398692810457519E-2</v>
      </c>
      <c r="J39" s="242">
        <v>3868</v>
      </c>
      <c r="K39" s="243">
        <v>5.1372655612938301E-2</v>
      </c>
      <c r="L39" s="242">
        <v>3868</v>
      </c>
      <c r="M39" s="243">
        <v>5.1372655612938301E-2</v>
      </c>
      <c r="N39" s="242">
        <v>3914</v>
      </c>
      <c r="O39" s="243">
        <v>2.6488329399423027E-2</v>
      </c>
      <c r="P39" s="242">
        <v>3952</v>
      </c>
      <c r="Q39" s="243">
        <v>2.1716649431230611E-2</v>
      </c>
      <c r="R39" s="242">
        <v>3952</v>
      </c>
      <c r="S39" s="243">
        <v>2.1716649431230611E-2</v>
      </c>
      <c r="T39" s="242">
        <v>3977</v>
      </c>
      <c r="U39" s="243">
        <v>1.6096065406234032E-2</v>
      </c>
      <c r="V39" s="242">
        <v>3930</v>
      </c>
      <c r="W39" s="243">
        <v>-5.566801619433198E-3</v>
      </c>
      <c r="X39" s="242">
        <v>3930</v>
      </c>
      <c r="Y39" s="243">
        <v>-5.566801619433198E-3</v>
      </c>
      <c r="Z39" s="244">
        <v>3964</v>
      </c>
      <c r="AA39" s="303">
        <v>-3.2687955745536838E-3</v>
      </c>
    </row>
    <row r="40" spans="1:27" s="220" customFormat="1" ht="14.25" customHeight="1" x14ac:dyDescent="0.2">
      <c r="A40" s="254" t="s">
        <v>73</v>
      </c>
      <c r="B40" s="242">
        <v>2347</v>
      </c>
      <c r="C40" s="243">
        <v>0.11655566127497601</v>
      </c>
      <c r="D40" s="242">
        <v>2446</v>
      </c>
      <c r="E40" s="243">
        <v>0.113336367774238</v>
      </c>
      <c r="F40" s="242">
        <v>2446</v>
      </c>
      <c r="G40" s="243">
        <v>0.113336367774238</v>
      </c>
      <c r="H40" s="242">
        <v>2490</v>
      </c>
      <c r="I40" s="243">
        <v>6.0928845334469538E-2</v>
      </c>
      <c r="J40" s="242">
        <v>2531</v>
      </c>
      <c r="K40" s="243">
        <v>3.4750613246116106E-2</v>
      </c>
      <c r="L40" s="242">
        <v>2531</v>
      </c>
      <c r="M40" s="243">
        <v>3.4750613246116106E-2</v>
      </c>
      <c r="N40" s="242">
        <v>2603</v>
      </c>
      <c r="O40" s="243">
        <v>4.5381526104417667E-2</v>
      </c>
      <c r="P40" s="242">
        <v>2614</v>
      </c>
      <c r="Q40" s="243">
        <v>3.2793362307388385E-2</v>
      </c>
      <c r="R40" s="242">
        <v>2614</v>
      </c>
      <c r="S40" s="243">
        <v>3.2793362307388385E-2</v>
      </c>
      <c r="T40" s="242">
        <v>2616</v>
      </c>
      <c r="U40" s="243">
        <v>4.9942374183634267E-3</v>
      </c>
      <c r="V40" s="242">
        <v>2498</v>
      </c>
      <c r="W40" s="243">
        <v>-4.4376434583014539E-2</v>
      </c>
      <c r="X40" s="242">
        <v>2498</v>
      </c>
      <c r="Y40" s="243">
        <v>-4.4376434583014539E-2</v>
      </c>
      <c r="Z40" s="244">
        <v>2432</v>
      </c>
      <c r="AA40" s="303">
        <v>-7.0336391437308868E-2</v>
      </c>
    </row>
    <row r="41" spans="1:27" s="7" customFormat="1" ht="14.25" customHeight="1" x14ac:dyDescent="0.2">
      <c r="A41" s="254" t="s">
        <v>372</v>
      </c>
      <c r="B41" s="242">
        <v>1086</v>
      </c>
      <c r="C41" s="243">
        <v>0.22297297297297297</v>
      </c>
      <c r="D41" s="242">
        <v>1261</v>
      </c>
      <c r="E41" s="243">
        <v>0.3</v>
      </c>
      <c r="F41" s="242">
        <v>1261</v>
      </c>
      <c r="G41" s="243">
        <v>0.3</v>
      </c>
      <c r="H41" s="242">
        <v>1466</v>
      </c>
      <c r="I41" s="243">
        <v>0.34990791896869244</v>
      </c>
      <c r="J41" s="242">
        <v>1639</v>
      </c>
      <c r="K41" s="243">
        <v>0.29976209357652656</v>
      </c>
      <c r="L41" s="242">
        <v>1639</v>
      </c>
      <c r="M41" s="243">
        <v>0.29976209357652656</v>
      </c>
      <c r="N41" s="242">
        <v>1806</v>
      </c>
      <c r="O41" s="243">
        <v>0.23192360163710776</v>
      </c>
      <c r="P41" s="242">
        <v>1938</v>
      </c>
      <c r="Q41" s="243">
        <v>0.18242830994508846</v>
      </c>
      <c r="R41" s="242">
        <v>1938</v>
      </c>
      <c r="S41" s="243">
        <v>0.18242830994508846</v>
      </c>
      <c r="T41" s="242">
        <v>2053</v>
      </c>
      <c r="U41" s="243">
        <v>0.13676633444075303</v>
      </c>
      <c r="V41" s="242">
        <v>2188</v>
      </c>
      <c r="W41" s="243">
        <v>0.12899896800825594</v>
      </c>
      <c r="X41" s="242">
        <v>2188</v>
      </c>
      <c r="Y41" s="243">
        <v>0.12899896800825594</v>
      </c>
      <c r="Z41" s="244">
        <v>2346</v>
      </c>
      <c r="AA41" s="303">
        <v>0.14271797369702874</v>
      </c>
    </row>
    <row r="42" spans="1:27" s="7" customFormat="1" ht="14.25" customHeight="1" x14ac:dyDescent="0.2">
      <c r="A42" s="254" t="s">
        <v>373</v>
      </c>
      <c r="B42" s="242">
        <v>28</v>
      </c>
      <c r="C42" s="243">
        <v>7.69230769230769E-2</v>
      </c>
      <c r="D42" s="242">
        <v>30</v>
      </c>
      <c r="E42" s="243">
        <v>0.11111111111111099</v>
      </c>
      <c r="F42" s="242">
        <v>30</v>
      </c>
      <c r="G42" s="243">
        <v>0.11111111111111099</v>
      </c>
      <c r="H42" s="242">
        <v>30</v>
      </c>
      <c r="I42" s="243">
        <v>7.1428571428571425E-2</v>
      </c>
      <c r="J42" s="242">
        <v>30</v>
      </c>
      <c r="K42" s="243">
        <v>0</v>
      </c>
      <c r="L42" s="242">
        <v>30</v>
      </c>
      <c r="M42" s="243">
        <v>0</v>
      </c>
      <c r="N42" s="242">
        <v>29</v>
      </c>
      <c r="O42" s="243">
        <v>-3.3333333333333333E-2</v>
      </c>
      <c r="P42" s="242">
        <v>29</v>
      </c>
      <c r="Q42" s="243">
        <v>-3.3333333333333333E-2</v>
      </c>
      <c r="R42" s="242">
        <v>29</v>
      </c>
      <c r="S42" s="243">
        <v>-3.3333333333333333E-2</v>
      </c>
      <c r="T42" s="242">
        <v>31</v>
      </c>
      <c r="U42" s="243">
        <v>6.8965517241379309E-2</v>
      </c>
      <c r="V42" s="242">
        <v>32</v>
      </c>
      <c r="W42" s="243">
        <v>0.10344827586206896</v>
      </c>
      <c r="X42" s="242">
        <v>32</v>
      </c>
      <c r="Y42" s="243">
        <v>0.10344827586206896</v>
      </c>
      <c r="Z42" s="244">
        <v>32</v>
      </c>
      <c r="AA42" s="303">
        <v>3.2258064516129031E-2</v>
      </c>
    </row>
    <row r="43" spans="1:27" s="7" customFormat="1" ht="14.25" customHeight="1" x14ac:dyDescent="0.2">
      <c r="A43" s="4" t="s">
        <v>54</v>
      </c>
      <c r="B43" s="242">
        <v>348</v>
      </c>
      <c r="C43" s="243">
        <v>4.1940298507462703</v>
      </c>
      <c r="D43" s="242">
        <v>379</v>
      </c>
      <c r="E43" s="243">
        <v>0.57261410788381706</v>
      </c>
      <c r="F43" s="242">
        <v>379</v>
      </c>
      <c r="G43" s="243">
        <v>0.57261410788381706</v>
      </c>
      <c r="H43" s="242">
        <v>408</v>
      </c>
      <c r="I43" s="243">
        <v>0.17241379310344829</v>
      </c>
      <c r="J43" s="242">
        <v>465</v>
      </c>
      <c r="K43" s="243">
        <v>0.22691292875989447</v>
      </c>
      <c r="L43" s="242">
        <v>465</v>
      </c>
      <c r="M43" s="243">
        <v>0.22691292875989447</v>
      </c>
      <c r="N43" s="242">
        <v>478</v>
      </c>
      <c r="O43" s="243">
        <v>0.17156862745098039</v>
      </c>
      <c r="P43" s="242">
        <v>530</v>
      </c>
      <c r="Q43" s="243">
        <v>0.13978494623655913</v>
      </c>
      <c r="R43" s="242">
        <v>530</v>
      </c>
      <c r="S43" s="243">
        <v>0.13978494623655913</v>
      </c>
      <c r="T43" s="242">
        <v>637</v>
      </c>
      <c r="U43" s="243">
        <v>0.33263598326359833</v>
      </c>
      <c r="V43" s="242">
        <v>744</v>
      </c>
      <c r="W43" s="243">
        <v>0.4037735849056604</v>
      </c>
      <c r="X43" s="242">
        <v>744</v>
      </c>
      <c r="Y43" s="243">
        <v>0.4037735849056604</v>
      </c>
      <c r="Z43" s="244">
        <v>862</v>
      </c>
      <c r="AA43" s="303">
        <v>0.35321821036106749</v>
      </c>
    </row>
    <row r="44" spans="1:27" s="7" customFormat="1" ht="14.25" customHeight="1" x14ac:dyDescent="0.2">
      <c r="A44" s="4" t="s">
        <v>374</v>
      </c>
      <c r="B44" s="242">
        <v>11633</v>
      </c>
      <c r="C44" s="243">
        <v>0.17433878457500501</v>
      </c>
      <c r="D44" s="242">
        <v>12194</v>
      </c>
      <c r="E44" s="243">
        <v>0.16089108910891098</v>
      </c>
      <c r="F44" s="242">
        <v>23827</v>
      </c>
      <c r="G44" s="243">
        <v>0.16741793238608502</v>
      </c>
      <c r="H44" s="242">
        <v>13240</v>
      </c>
      <c r="I44" s="243">
        <v>0.13814149402561679</v>
      </c>
      <c r="J44" s="242">
        <v>13395</v>
      </c>
      <c r="K44" s="243">
        <v>9.8491061177628347E-2</v>
      </c>
      <c r="L44" s="242">
        <v>26635</v>
      </c>
      <c r="M44" s="243">
        <v>0.1178494984681244</v>
      </c>
      <c r="N44" s="242">
        <v>14363</v>
      </c>
      <c r="O44" s="243">
        <v>8.4818731117824772E-2</v>
      </c>
      <c r="P44" s="242">
        <v>14936</v>
      </c>
      <c r="Q44" s="243">
        <v>0.11504292646509892</v>
      </c>
      <c r="R44" s="242">
        <v>29299</v>
      </c>
      <c r="S44" s="243">
        <v>0.10001877229209687</v>
      </c>
      <c r="T44" s="242">
        <v>15257</v>
      </c>
      <c r="U44" s="243">
        <v>6.2243263942073385E-2</v>
      </c>
      <c r="V44" s="242">
        <v>15594</v>
      </c>
      <c r="W44" s="243">
        <v>4.4054633101231921E-2</v>
      </c>
      <c r="X44" s="242">
        <v>30851</v>
      </c>
      <c r="Y44" s="243">
        <v>5.2971091163520938E-2</v>
      </c>
      <c r="Z44" s="244">
        <v>16058</v>
      </c>
      <c r="AA44" s="303">
        <v>5.2500491577636497E-2</v>
      </c>
    </row>
    <row r="45" spans="1:27" s="7" customFormat="1" ht="14.25" customHeight="1" x14ac:dyDescent="0.2">
      <c r="A45" s="4" t="s">
        <v>375</v>
      </c>
      <c r="B45" s="242">
        <v>7475</v>
      </c>
      <c r="C45" s="243">
        <v>0.103972825284301</v>
      </c>
      <c r="D45" s="242">
        <v>7846</v>
      </c>
      <c r="E45" s="243">
        <v>0.12213958810068699</v>
      </c>
      <c r="F45" s="242">
        <v>15321</v>
      </c>
      <c r="G45" s="243">
        <v>0.11320206350359699</v>
      </c>
      <c r="H45" s="242">
        <v>8642</v>
      </c>
      <c r="I45" s="243">
        <v>0.15612040133779265</v>
      </c>
      <c r="J45" s="242">
        <v>9011</v>
      </c>
      <c r="K45" s="243">
        <v>0.14848330359418813</v>
      </c>
      <c r="L45" s="242">
        <v>17653</v>
      </c>
      <c r="M45" s="243">
        <v>0.1522093858103257</v>
      </c>
      <c r="N45" s="242">
        <v>9146</v>
      </c>
      <c r="O45" s="243">
        <v>5.8319833371904654E-2</v>
      </c>
      <c r="P45" s="242">
        <v>8797</v>
      </c>
      <c r="Q45" s="243">
        <v>-2.3748751525912774E-2</v>
      </c>
      <c r="R45" s="242">
        <v>17943</v>
      </c>
      <c r="S45" s="243">
        <v>1.6427802639777941E-2</v>
      </c>
      <c r="T45" s="242">
        <v>8677</v>
      </c>
      <c r="U45" s="243">
        <v>-5.1279247758582988E-2</v>
      </c>
      <c r="V45" s="242">
        <v>8193</v>
      </c>
      <c r="W45" s="243">
        <v>-6.8659770376264639E-2</v>
      </c>
      <c r="X45" s="242">
        <v>16870</v>
      </c>
      <c r="Y45" s="243">
        <v>-5.9800479295547007E-2</v>
      </c>
      <c r="Z45" s="244">
        <v>8221</v>
      </c>
      <c r="AA45" s="303">
        <v>-5.2552725596404289E-2</v>
      </c>
    </row>
    <row r="46" spans="1:27" s="220" customFormat="1" ht="14.25" customHeight="1" x14ac:dyDescent="0.2">
      <c r="A46" s="6" t="s">
        <v>376</v>
      </c>
      <c r="B46" s="248">
        <v>66.8</v>
      </c>
      <c r="C46" s="243">
        <v>2.2344658708295002E-2</v>
      </c>
      <c r="D46" s="248">
        <v>66.195424283734098</v>
      </c>
      <c r="E46" s="243">
        <v>4.1781596440245298E-3</v>
      </c>
      <c r="F46" s="248">
        <v>66.569999999999993</v>
      </c>
      <c r="G46" s="243">
        <v>1.0166919575113599E-2</v>
      </c>
      <c r="H46" s="248">
        <v>70.843476621620297</v>
      </c>
      <c r="I46" s="243">
        <v>5.9531087150004498E-2</v>
      </c>
      <c r="J46" s="248">
        <v>70.3827026702902</v>
      </c>
      <c r="K46" s="243">
        <v>6.3256311623717823E-2</v>
      </c>
      <c r="L46" s="248">
        <v>70.536967513257196</v>
      </c>
      <c r="M46" s="243">
        <v>5.9590919532179702E-2</v>
      </c>
      <c r="N46" s="248">
        <v>70.169445422985007</v>
      </c>
      <c r="O46" s="243">
        <v>-8.5143721169323172E-3</v>
      </c>
      <c r="P46" s="248">
        <v>68.785084062500005</v>
      </c>
      <c r="Q46" s="243">
        <v>-2.269902329943603E-2</v>
      </c>
      <c r="R46" s="248">
        <v>69.446356368615596</v>
      </c>
      <c r="S46" s="243">
        <v>-1.5461554176349051E-2</v>
      </c>
      <c r="T46" s="248">
        <v>67.879355958983339</v>
      </c>
      <c r="U46" s="243">
        <v>-3.2636562113280088E-2</v>
      </c>
      <c r="V46" s="248">
        <v>67.535557827062007</v>
      </c>
      <c r="W46" s="243">
        <v>-1.8165656878497725E-2</v>
      </c>
      <c r="X46" s="248">
        <v>67.7</v>
      </c>
      <c r="Y46" s="243">
        <v>-2.5146839372624193E-2</v>
      </c>
      <c r="Z46" s="249">
        <v>65.92374084999453</v>
      </c>
      <c r="AA46" s="303">
        <v>-2.8810160045868814E-2</v>
      </c>
    </row>
    <row r="47" spans="1:27" s="220" customFormat="1" ht="14.25" customHeight="1" x14ac:dyDescent="0.2">
      <c r="A47" s="6" t="s">
        <v>377</v>
      </c>
      <c r="B47" s="248">
        <v>58.814703993470111</v>
      </c>
      <c r="C47" s="243">
        <v>-1.10896750220603E-3</v>
      </c>
      <c r="D47" s="248">
        <v>58.465386163579915</v>
      </c>
      <c r="E47" s="243">
        <v>2.9751158125213202E-3</v>
      </c>
      <c r="F47" s="248">
        <v>58.699134444527864</v>
      </c>
      <c r="G47" s="243">
        <v>-1.7154006032670799E-3</v>
      </c>
      <c r="H47" s="248">
        <v>63.32524541749018</v>
      </c>
      <c r="I47" s="243">
        <v>7.6690710277498811E-2</v>
      </c>
      <c r="J47" s="248">
        <v>62.923596344228812</v>
      </c>
      <c r="K47" s="243">
        <v>7.625383963385278E-2</v>
      </c>
      <c r="L47" s="248">
        <v>63.062165644319734</v>
      </c>
      <c r="M47" s="243">
        <v>7.4328714402339985E-2</v>
      </c>
      <c r="N47" s="248">
        <v>62.808387295980999</v>
      </c>
      <c r="O47" s="243">
        <v>-8.1619600224466932E-3</v>
      </c>
      <c r="P47" s="248">
        <v>61.571221915073075</v>
      </c>
      <c r="Q47" s="243">
        <v>-2.1492325736715046E-2</v>
      </c>
      <c r="R47" s="248">
        <v>62.152039352537237</v>
      </c>
      <c r="S47" s="243">
        <v>-1.4432208004332557E-2</v>
      </c>
      <c r="T47" s="248">
        <v>60.799290366251967</v>
      </c>
      <c r="U47" s="243">
        <v>-3.198771718594328E-2</v>
      </c>
      <c r="V47" s="248">
        <v>60.623390124326107</v>
      </c>
      <c r="W47" s="243">
        <v>-1.5394071471479621E-2</v>
      </c>
      <c r="X47" s="248">
        <v>60.714168020239015</v>
      </c>
      <c r="Y47" s="243">
        <v>-2.3134740988020756E-2</v>
      </c>
      <c r="Z47" s="249">
        <v>58.599158589734969</v>
      </c>
      <c r="AA47" s="303">
        <v>-3.6186800261376578E-2</v>
      </c>
    </row>
    <row r="48" spans="1:27" s="220" customFormat="1" ht="14.25" customHeight="1" x14ac:dyDescent="0.2">
      <c r="A48" s="6" t="s">
        <v>378</v>
      </c>
      <c r="B48" s="248">
        <v>18.899346293034075</v>
      </c>
      <c r="C48" s="243">
        <v>6.23578579558225E-2</v>
      </c>
      <c r="D48" s="248">
        <v>19.7851550823531</v>
      </c>
      <c r="E48" s="243">
        <v>7.3078142189975909E-2</v>
      </c>
      <c r="F48" s="248">
        <v>19.978983870654798</v>
      </c>
      <c r="G48" s="243">
        <v>0.113655734150212</v>
      </c>
      <c r="H48" s="248">
        <v>21.500474651863403</v>
      </c>
      <c r="I48" s="243">
        <v>0.13763059941327455</v>
      </c>
      <c r="J48" s="248">
        <v>21.188273712362211</v>
      </c>
      <c r="K48" s="243">
        <v>7.0917747380236068E-2</v>
      </c>
      <c r="L48" s="248">
        <v>21.320794655532428</v>
      </c>
      <c r="M48" s="243">
        <v>6.7161112575324047E-2</v>
      </c>
      <c r="N48" s="248">
        <v>21.195863499725654</v>
      </c>
      <c r="O48" s="243">
        <v>-1.4167647787782629E-2</v>
      </c>
      <c r="P48" s="248">
        <v>19.891300486031788</v>
      </c>
      <c r="Q48" s="243">
        <v>-6.121184028190596E-2</v>
      </c>
      <c r="R48" s="248">
        <v>20.399797831393503</v>
      </c>
      <c r="S48" s="243">
        <v>-4.319711525855064E-2</v>
      </c>
      <c r="T48" s="248">
        <v>21.497390562555175</v>
      </c>
      <c r="U48" s="243">
        <v>1.4225750360839227E-2</v>
      </c>
      <c r="V48" s="248">
        <v>22.625730515265445</v>
      </c>
      <c r="W48" s="243">
        <v>0.13846864018035662</v>
      </c>
      <c r="X48" s="248">
        <v>22.29267585634835</v>
      </c>
      <c r="Y48" s="243">
        <v>9.2789058038696498E-2</v>
      </c>
      <c r="Z48" s="249">
        <v>22.701010524515006</v>
      </c>
      <c r="AA48" s="303">
        <v>5.5989119165762075E-2</v>
      </c>
    </row>
    <row r="49" spans="1:27" s="220" customFormat="1" ht="14.25" customHeight="1" x14ac:dyDescent="0.2">
      <c r="A49" s="6" t="s">
        <v>122</v>
      </c>
      <c r="B49" s="248">
        <v>29.597974571731992</v>
      </c>
      <c r="C49" s="243">
        <v>-5.1100984291767302E-3</v>
      </c>
      <c r="D49" s="248">
        <v>29.203891363090293</v>
      </c>
      <c r="E49" s="243">
        <v>-2.43209060345316E-2</v>
      </c>
      <c r="F49" s="248">
        <v>29.586190271082927</v>
      </c>
      <c r="G49" s="243">
        <v>-7.1748231180226094E-3</v>
      </c>
      <c r="H49" s="248">
        <v>27.111206808655787</v>
      </c>
      <c r="I49" s="243">
        <v>-8.4018173508778937E-2</v>
      </c>
      <c r="J49" s="248">
        <v>26.202776274611786</v>
      </c>
      <c r="K49" s="243">
        <v>-0.10276421902704048</v>
      </c>
      <c r="L49" s="248">
        <v>26.791624588275631</v>
      </c>
      <c r="M49" s="243">
        <v>-9.5455070328492403E-2</v>
      </c>
      <c r="N49" s="248">
        <v>25.781074580421549</v>
      </c>
      <c r="O49" s="243">
        <v>-4.9062081139433701E-2</v>
      </c>
      <c r="P49" s="248">
        <v>23.241455541021704</v>
      </c>
      <c r="Q49" s="243">
        <v>-0.11301553326085313</v>
      </c>
      <c r="R49" s="248">
        <v>24.517966232827494</v>
      </c>
      <c r="S49" s="243">
        <v>-8.3864519803816623E-2</v>
      </c>
      <c r="T49" s="248">
        <v>21.584706177455523</v>
      </c>
      <c r="U49" s="243">
        <v>-0.1627693364710561</v>
      </c>
      <c r="V49" s="248">
        <v>20.145614528186144</v>
      </c>
      <c r="W49" s="243">
        <v>-0.13320340489739679</v>
      </c>
      <c r="X49" s="248">
        <v>20.96222759092722</v>
      </c>
      <c r="Y49" s="243">
        <v>-0.14502583975091043</v>
      </c>
      <c r="Z49" s="249">
        <v>19.863432678197761</v>
      </c>
      <c r="AA49" s="303">
        <v>-7.9745051199982181E-2</v>
      </c>
    </row>
    <row r="50" spans="1:27" s="7" customFormat="1" ht="14.25" customHeight="1" x14ac:dyDescent="0.2">
      <c r="A50" s="6" t="s">
        <v>379</v>
      </c>
      <c r="B50" s="248">
        <v>7.6897458689858063</v>
      </c>
      <c r="C50" s="243">
        <v>-0.11203858325799</v>
      </c>
      <c r="D50" s="248">
        <v>7.6016819659558115</v>
      </c>
      <c r="E50" s="243">
        <v>-8.3807800443630995E-2</v>
      </c>
      <c r="F50" s="248">
        <v>7.5421775787489436</v>
      </c>
      <c r="G50" s="243">
        <v>-0.109489647902016</v>
      </c>
      <c r="H50" s="248">
        <v>6.7199980093534739</v>
      </c>
      <c r="I50" s="243">
        <v>-0.12610922079278433</v>
      </c>
      <c r="J50" s="248">
        <v>6.213322252895062</v>
      </c>
      <c r="K50" s="243">
        <v>-0.18263848964986021</v>
      </c>
      <c r="L50" s="248">
        <v>6.4869403958491167</v>
      </c>
      <c r="M50" s="243">
        <v>-0.138911474091129</v>
      </c>
      <c r="N50" s="248">
        <v>5.8244254829194366</v>
      </c>
      <c r="O50" s="243">
        <v>-0.1342697606736642</v>
      </c>
      <c r="P50" s="248">
        <v>6.3736710227634434</v>
      </c>
      <c r="Q50" s="243">
        <v>2.5807251473825912E-2</v>
      </c>
      <c r="R50" s="248">
        <v>6.1411021639695695</v>
      </c>
      <c r="S50" s="243">
        <v>-5.4312996694226331E-2</v>
      </c>
      <c r="T50" s="248">
        <v>5.6450412625572337</v>
      </c>
      <c r="U50" s="243">
        <v>-2.8798611964091662E-2</v>
      </c>
      <c r="V50" s="248">
        <v>6.1644356039046251</v>
      </c>
      <c r="W50" s="243">
        <v>-3.2828085747058186E-2</v>
      </c>
      <c r="X50" s="248">
        <v>5.8979433244710293</v>
      </c>
      <c r="Y50" s="243">
        <v>-3.8595309279362958E-2</v>
      </c>
      <c r="Z50" s="249">
        <v>5.3351446128073849</v>
      </c>
      <c r="AA50" s="303">
        <v>-5.4897145182153002E-2</v>
      </c>
    </row>
    <row r="51" spans="1:27" s="7" customFormat="1" ht="14.25" customHeight="1" x14ac:dyDescent="0.2">
      <c r="A51" s="6" t="s">
        <v>380</v>
      </c>
      <c r="B51" s="248">
        <v>40.429524129447088</v>
      </c>
      <c r="C51" s="243">
        <v>-6.9944234427258403E-2</v>
      </c>
      <c r="D51" s="248">
        <v>40.436438335164816</v>
      </c>
      <c r="E51" s="243">
        <v>2.4710222051946E-2</v>
      </c>
      <c r="F51" s="248">
        <v>39.977918626017356</v>
      </c>
      <c r="G51" s="243">
        <v>-3.2480188140916202E-2</v>
      </c>
      <c r="H51" s="248">
        <v>46.60701639458081</v>
      </c>
      <c r="I51" s="243">
        <v>0.15279656137813177</v>
      </c>
      <c r="J51" s="248">
        <v>43.881344813721782</v>
      </c>
      <c r="K51" s="243">
        <v>8.5193123340963628E-2</v>
      </c>
      <c r="L51" s="248">
        <v>45.068214873368497</v>
      </c>
      <c r="M51" s="243">
        <v>0.12732769544531541</v>
      </c>
      <c r="N51" s="248">
        <v>43.604402781325412</v>
      </c>
      <c r="O51" s="243">
        <v>-6.5424068424266804E-2</v>
      </c>
      <c r="P51" s="248">
        <v>39.86438605994946</v>
      </c>
      <c r="Q51" s="243">
        <v>-9.1541377567722376E-2</v>
      </c>
      <c r="R51" s="248">
        <v>41.123370674865406</v>
      </c>
      <c r="S51" s="243">
        <v>-8.7530518117640385E-2</v>
      </c>
      <c r="T51" s="248">
        <v>39.028517751578121</v>
      </c>
      <c r="U51" s="243">
        <v>-0.10494089444809501</v>
      </c>
      <c r="V51" s="248">
        <v>37.01516289768233</v>
      </c>
      <c r="W51" s="243">
        <v>-7.1472897086195392E-2</v>
      </c>
      <c r="X51" s="248">
        <v>38.677353182047085</v>
      </c>
      <c r="Y51" s="243">
        <v>-5.9479985533222014E-2</v>
      </c>
      <c r="Z51" s="249">
        <v>37.099016263764092</v>
      </c>
      <c r="AA51" s="303">
        <v>-4.943824667120518E-2</v>
      </c>
    </row>
    <row r="52" spans="1:27" s="7" customFormat="1" ht="14.25" customHeight="1" x14ac:dyDescent="0.2">
      <c r="A52" s="7" t="s">
        <v>381</v>
      </c>
      <c r="B52" s="248"/>
      <c r="C52" s="250"/>
      <c r="D52" s="248"/>
      <c r="E52" s="250"/>
      <c r="F52" s="248"/>
      <c r="G52" s="250"/>
      <c r="H52" s="248"/>
      <c r="I52" s="250"/>
      <c r="J52" s="248"/>
      <c r="K52" s="250"/>
      <c r="L52" s="248"/>
      <c r="M52" s="250"/>
      <c r="N52" s="248"/>
      <c r="O52" s="250"/>
      <c r="P52" s="248"/>
      <c r="Q52" s="250"/>
      <c r="R52" s="248"/>
      <c r="S52" s="250"/>
      <c r="T52" s="248"/>
      <c r="U52" s="250"/>
      <c r="V52" s="248"/>
      <c r="W52" s="250"/>
      <c r="X52" s="248"/>
      <c r="Y52" s="250"/>
      <c r="Z52" s="249"/>
      <c r="AA52" s="314"/>
    </row>
    <row r="53" spans="1:27" s="7" customFormat="1" ht="14.25" customHeight="1" x14ac:dyDescent="0.2">
      <c r="A53" s="4" t="s">
        <v>382</v>
      </c>
      <c r="B53" s="242">
        <v>500</v>
      </c>
      <c r="C53" s="255">
        <v>-1.3806706114398399E-2</v>
      </c>
      <c r="D53" s="242">
        <v>526</v>
      </c>
      <c r="E53" s="255">
        <v>5.2000000000000005E-2</v>
      </c>
      <c r="F53" s="242">
        <v>526</v>
      </c>
      <c r="G53" s="255">
        <v>5.2000000000000005E-2</v>
      </c>
      <c r="H53" s="242">
        <v>560</v>
      </c>
      <c r="I53" s="255">
        <v>0.12</v>
      </c>
      <c r="J53" s="242">
        <v>623</v>
      </c>
      <c r="K53" s="255">
        <v>0.18441064638783269</v>
      </c>
      <c r="L53" s="242">
        <v>623</v>
      </c>
      <c r="M53" s="255">
        <v>0.18441064638783269</v>
      </c>
      <c r="N53" s="242">
        <v>660</v>
      </c>
      <c r="O53" s="255">
        <v>0.17857142857142858</v>
      </c>
      <c r="P53" s="242">
        <v>751</v>
      </c>
      <c r="Q53" s="255">
        <v>0.20545746388443017</v>
      </c>
      <c r="R53" s="242">
        <v>751</v>
      </c>
      <c r="S53" s="255">
        <v>0.20545746388443017</v>
      </c>
      <c r="T53" s="242">
        <v>748</v>
      </c>
      <c r="U53" s="255">
        <v>0.13333333333333333</v>
      </c>
      <c r="V53" s="242">
        <v>808</v>
      </c>
      <c r="W53" s="255">
        <v>7.5898801597869506E-2</v>
      </c>
      <c r="X53" s="242">
        <v>808</v>
      </c>
      <c r="Y53" s="255">
        <v>7.5898801597869506E-2</v>
      </c>
      <c r="Z53" s="244">
        <v>799</v>
      </c>
      <c r="AA53" s="315">
        <v>6.8181818181818177E-2</v>
      </c>
    </row>
    <row r="54" spans="1:27" ht="14.25" customHeight="1" x14ac:dyDescent="0.2">
      <c r="A54" s="7" t="s">
        <v>348</v>
      </c>
      <c r="B54" s="229"/>
      <c r="C54" s="230"/>
      <c r="D54" s="229"/>
      <c r="E54" s="231"/>
      <c r="F54" s="229"/>
      <c r="G54" s="231"/>
      <c r="H54" s="229"/>
      <c r="I54" s="231"/>
      <c r="J54" s="229"/>
      <c r="K54" s="231"/>
      <c r="L54" s="229"/>
      <c r="M54" s="231"/>
      <c r="N54" s="229"/>
      <c r="O54" s="231"/>
      <c r="P54" s="229"/>
      <c r="Q54" s="231"/>
      <c r="R54" s="229"/>
      <c r="S54" s="231"/>
      <c r="T54" s="229"/>
      <c r="U54" s="230"/>
      <c r="V54" s="229"/>
      <c r="W54" s="230"/>
      <c r="X54" s="229"/>
      <c r="Y54" s="230"/>
      <c r="Z54" s="256"/>
      <c r="AA54" s="316"/>
    </row>
    <row r="55" spans="1:27" ht="14.25" customHeight="1" x14ac:dyDescent="0.2">
      <c r="A55" s="4" t="s">
        <v>383</v>
      </c>
      <c r="B55" s="242">
        <v>35806.783821794939</v>
      </c>
      <c r="C55" s="243">
        <v>1.84719345807597E-2</v>
      </c>
      <c r="D55" s="242">
        <v>32353.629513368847</v>
      </c>
      <c r="E55" s="243">
        <v>-6.706319933519661E-2</v>
      </c>
      <c r="F55" s="242">
        <v>32353.629513368847</v>
      </c>
      <c r="G55" s="243">
        <v>-6.706319933519661E-2</v>
      </c>
      <c r="H55" s="242">
        <v>31808.785974764429</v>
      </c>
      <c r="I55" s="243">
        <v>-0.1116547598055149</v>
      </c>
      <c r="J55" s="242">
        <v>33679.30113620004</v>
      </c>
      <c r="K55" s="243">
        <v>4.0974432939074476E-2</v>
      </c>
      <c r="L55" s="242">
        <v>33679.30113620004</v>
      </c>
      <c r="M55" s="243">
        <v>4.0974432939074476E-2</v>
      </c>
      <c r="N55" s="242">
        <v>33638.972921992565</v>
      </c>
      <c r="O55" s="243">
        <v>5.7537151800767211E-2</v>
      </c>
      <c r="P55" s="242">
        <v>33658.813091908458</v>
      </c>
      <c r="Q55" s="243">
        <v>-6.0832747712690578E-4</v>
      </c>
      <c r="R55" s="242">
        <v>33658.813091908458</v>
      </c>
      <c r="S55" s="243">
        <v>-6.0832747712690578E-4</v>
      </c>
      <c r="T55" s="242">
        <v>32551.0311</v>
      </c>
      <c r="U55" s="243">
        <v>-3.2341707474703767E-2</v>
      </c>
      <c r="V55" s="242">
        <v>32293.178</v>
      </c>
      <c r="W55" s="243">
        <v>-4.0572883190487637E-2</v>
      </c>
      <c r="X55" s="242">
        <v>32293.178</v>
      </c>
      <c r="Y55" s="243">
        <v>-4.0572883190487637E-2</v>
      </c>
      <c r="Z55" s="244">
        <v>31981.711500000001</v>
      </c>
      <c r="AA55" s="303">
        <v>-1.7490063471445577E-2</v>
      </c>
    </row>
    <row r="56" spans="1:27" x14ac:dyDescent="0.2">
      <c r="B56" s="257"/>
      <c r="C56" s="258"/>
      <c r="D56" s="257"/>
      <c r="E56" s="258"/>
      <c r="F56" s="257"/>
      <c r="G56" s="258"/>
      <c r="H56" s="257"/>
      <c r="I56" s="258"/>
      <c r="J56" s="257"/>
      <c r="K56" s="258"/>
      <c r="L56" s="257"/>
      <c r="M56" s="258"/>
      <c r="N56" s="257"/>
      <c r="O56" s="258"/>
      <c r="P56" s="257"/>
      <c r="Q56" s="258"/>
      <c r="R56" s="257"/>
      <c r="S56" s="258"/>
      <c r="T56" s="257"/>
      <c r="U56" s="258"/>
      <c r="V56" s="257"/>
      <c r="W56" s="258"/>
      <c r="X56" s="257"/>
      <c r="Y56" s="258"/>
      <c r="Z56" s="259"/>
      <c r="AA56" s="260"/>
    </row>
    <row r="57" spans="1:27" s="7" customFormat="1" ht="14.25" customHeight="1" x14ac:dyDescent="0.2">
      <c r="A57" s="1" t="s">
        <v>117</v>
      </c>
      <c r="B57" s="38"/>
      <c r="C57" s="261"/>
      <c r="D57" s="38"/>
      <c r="E57" s="261"/>
      <c r="F57" s="38"/>
      <c r="G57" s="261"/>
      <c r="H57" s="38"/>
      <c r="I57" s="261"/>
      <c r="J57" s="38"/>
      <c r="K57" s="261"/>
      <c r="L57" s="38"/>
      <c r="M57" s="261"/>
      <c r="N57" s="38"/>
      <c r="O57" s="261"/>
      <c r="P57" s="38"/>
      <c r="Q57" s="261"/>
      <c r="R57" s="38"/>
      <c r="S57" s="261"/>
      <c r="T57" s="38"/>
      <c r="U57" s="261"/>
      <c r="V57" s="261"/>
      <c r="W57" s="261"/>
      <c r="X57" s="261"/>
      <c r="Y57" s="261"/>
      <c r="Z57" s="261"/>
      <c r="AA57" s="261"/>
    </row>
    <row r="58" spans="1:27" s="6" customFormat="1" x14ac:dyDescent="0.2">
      <c r="A58" s="1" t="s">
        <v>116</v>
      </c>
      <c r="B58" s="4"/>
      <c r="C58" s="4"/>
      <c r="E58" s="217"/>
      <c r="F58" s="4"/>
      <c r="G58" s="217"/>
      <c r="I58" s="217"/>
      <c r="K58" s="217"/>
      <c r="L58" s="4"/>
      <c r="M58" s="217"/>
      <c r="N58" s="4"/>
      <c r="O58" s="217"/>
      <c r="Q58" s="217"/>
      <c r="R58" s="4"/>
      <c r="S58" s="217"/>
      <c r="T58" s="4"/>
      <c r="U58" s="217"/>
      <c r="V58" s="217"/>
      <c r="W58" s="217"/>
      <c r="X58" s="217"/>
      <c r="Y58" s="217"/>
      <c r="Z58" s="217"/>
      <c r="AA58" s="217"/>
    </row>
    <row r="59" spans="1:27" s="6" customFormat="1" x14ac:dyDescent="0.2">
      <c r="A59" s="2" t="s">
        <v>107</v>
      </c>
      <c r="B59" s="4"/>
      <c r="C59" s="4"/>
      <c r="E59" s="217"/>
      <c r="F59" s="4"/>
      <c r="G59" s="217"/>
      <c r="I59" s="217"/>
      <c r="K59" s="217"/>
      <c r="L59" s="4"/>
      <c r="M59" s="217"/>
      <c r="N59" s="4"/>
      <c r="O59" s="217"/>
      <c r="Q59" s="217"/>
      <c r="R59" s="4"/>
      <c r="S59" s="217"/>
      <c r="T59" s="4"/>
      <c r="U59" s="217"/>
      <c r="V59" s="217"/>
      <c r="W59" s="217"/>
      <c r="X59" s="217"/>
      <c r="Y59" s="217"/>
      <c r="Z59" s="217"/>
      <c r="AA59" s="217"/>
    </row>
    <row r="60" spans="1:27" x14ac:dyDescent="0.2">
      <c r="A60" s="2" t="s">
        <v>121</v>
      </c>
    </row>
    <row r="61" spans="1:27" x14ac:dyDescent="0.2">
      <c r="A61" s="1" t="s">
        <v>160</v>
      </c>
    </row>
  </sheetData>
  <mergeCells count="3">
    <mergeCell ref="B1:AA1"/>
    <mergeCell ref="B2:AA2"/>
    <mergeCell ref="B3:AA3"/>
  </mergeCells>
  <pageMargins left="0.25" right="0.25" top="0.75" bottom="0.75" header="0.3" footer="0.3"/>
  <pageSetup paperSize="8" scale="68" orientation="landscape" r:id="rId1"/>
  <customProperties>
    <customPr name="CellIDs" r:id="rId2"/>
    <customPr name="ConnName" r:id="rId3"/>
    <customPr name="ConnPOV" r:id="rId4"/>
    <customPr name="HyperionPOVXML" r:id="rId5"/>
    <customPr name="HyperionXML" r:id="rId6"/>
    <customPr name="NameConnectionMap" r:id="rId7"/>
    <customPr name="POVPosition" r:id="rId8"/>
    <customPr name="SheetHasParityContent" r:id="rId9"/>
    <customPr name="SheetOptions" r:id="rId10"/>
    <customPr name="ShowPOV" r:id="rId11"/>
  </customProperties>
  <drawing r:id="rId12"/>
  <legacy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Financials ongoing</vt:lpstr>
      <vt:lpstr>Cashflow</vt:lpstr>
      <vt:lpstr>Balance sheet</vt:lpstr>
      <vt:lpstr>Statistical data</vt:lpstr>
      <vt:lpstr>Segments</vt:lpstr>
      <vt:lpstr>5 year summary P&amp;L</vt:lpstr>
      <vt:lpstr>5 year summary KPIs</vt:lpstr>
      <vt:lpstr>'5 year summary KPIs'!Print_Area</vt:lpstr>
      <vt:lpstr>'Balance sheet'!Print_Area</vt:lpstr>
      <vt:lpstr>Cashflow!Print_Area</vt:lpstr>
      <vt:lpstr>'Financials ongoing'!Print_Area</vt:lpstr>
      <vt:lpstr>Segments!Print_Area</vt:lpstr>
      <vt:lpstr>'Statistical data'!Print_Area</vt:lpstr>
    </vt:vector>
  </TitlesOfParts>
  <Company>Telstra Corporation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c878640</dc:creator>
  <cp:lastModifiedBy>Chuah, William</cp:lastModifiedBy>
  <cp:lastPrinted>2018-02-01T07:10:46Z</cp:lastPrinted>
  <dcterms:created xsi:type="dcterms:W3CDTF">2017-11-21T01:19:35Z</dcterms:created>
  <dcterms:modified xsi:type="dcterms:W3CDTF">2018-02-15T07:25:26Z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